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590b3528d9b4943" /></Relationships>
</file>

<file path=xl/workbook.xml><?xml version="1.0" encoding="utf-8"?>
<x:workbook xmlns:x="http://schemas.openxmlformats.org/spreadsheetml/2006/main">
  <x:sheets>
    <x:sheet xmlns:r="http://schemas.openxmlformats.org/officeDocument/2006/relationships" name="税務前提" sheetId="1" r:id="R1fdcf3438a764178"/>
    <x:sheet xmlns:r="http://schemas.openxmlformats.org/officeDocument/2006/relationships" name="取引明細" sheetId="2" r:id="Rec5100cf384441a1"/>
    <x:sheet xmlns:r="http://schemas.openxmlformats.org/officeDocument/2006/relationships" name="勘定集計" sheetId="3" r:id="R813f23c2797d420c"/>
    <x:sheet xmlns:r="http://schemas.openxmlformats.org/officeDocument/2006/relationships" name="消費税比較" sheetId="4" r:id="Ra281134dda264199"/>
    <x:sheet xmlns:r="http://schemas.openxmlformats.org/officeDocument/2006/relationships" name="概要" sheetId="5" r:id="R87742b9b703c4c08"/>
    <x:sheet xmlns:r="http://schemas.openxmlformats.org/officeDocument/2006/relationships" name="検算" sheetId="6" r:id="Rd47bc385484e4e63"/>
    <x:sheet xmlns:r="http://schemas.openxmlformats.org/officeDocument/2006/relationships" name="出典・注意事項" sheetId="7" r:id="Ra0bf1e05a6164a34"/>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Red](0.0%);-"/>
    <x:numFmt numFmtId="201" formatCode="yyyy-mm-dd"/>
    <x:numFmt numFmtId="202" formatCode="#,##0;[Red](#,##0);-"/>
  </x:numFmts>
  <x:fonts count="5">
    <x:font>
      <x:sz val="11"/>
      <x:name val="Carlito"/>
    </x:font>
    <x:font>
      <x:b/>
      <x:sz val="14"/>
      <x:color rgb="FF0B2545"/>
      <x:name val="Carlito"/>
    </x:font>
    <x:font>
      <x:b/>
      <x:sz val="11"/>
      <x:color rgb="FF0B2545"/>
      <x:name val="Carlito"/>
    </x:font>
    <x:font>
      <x:sz val="11"/>
      <x:color rgb="FF0000FF"/>
      <x:name val="Carlito"/>
    </x:font>
    <x:font>
      <x:sz val="11"/>
      <x:color rgb="FF0B2545"/>
      <x:name val="Carlito"/>
    </x:font>
  </x:fonts>
  <x:fills count="5">
    <x:fill>
      <x:patternFill patternType="none"/>
    </x:fill>
    <x:fill>
      <x:patternFill patternType="gray125"/>
    </x:fill>
    <x:fill>
      <x:patternFill patternType="solid">
        <x:fgColor rgb="FFE8EEF5"/>
      </x:patternFill>
    </x:fill>
    <x:fill>
      <x:patternFill patternType="solid">
        <x:fgColor rgb="FFFFF2CC"/>
      </x:patternFill>
    </x:fill>
    <x:fill>
      <x:patternFill patternType="solid">
        <x:fgColor rgb="FFE2F0D9"/>
      </x:patternFill>
    </x:fill>
  </x:fills>
  <x:borders count="3">
    <x:border/>
    <x:border>
      <x:left style="thin">
        <x:color rgb="FFB7C9E2"/>
      </x:left>
      <x:right style="thin">
        <x:color rgb="FFB7C9E2"/>
      </x:right>
      <x:top style="thin">
        <x:color rgb="FFB7C9E2"/>
      </x:top>
      <x:bottom style="thin">
        <x:color rgb="FFB7C9E2"/>
      </x:bottom>
    </x:border>
    <x:border>
      <x:left style="thin">
        <x:color rgb="FFD9E1F2"/>
      </x:left>
      <x:right style="thin">
        <x:color rgb="FFD9E1F2"/>
      </x:right>
      <x:top style="thin">
        <x:color rgb="FFD9E1F2"/>
      </x:top>
      <x:bottom style="thin">
        <x:color rgb="FFD9E1F2"/>
      </x:bottom>
    </x:border>
  </x:borders>
  <x:cellStyleXfs count="1">
    <x:xf numFmtId="0" fontId="0" fillId="0" borderId="0"/>
  </x:cellStyleXfs>
  <x:cellXfs count="34">
    <x:xf numFmtId="0" fontId="0" fillId="0" borderId="0" xfId="0"/>
    <x:xf numFmtId="0" fontId="0" fillId="2" borderId="0" xfId="0" applyNumberFormat="1" applyFont="1" applyFill="1" applyBorder="1"/>
    <x:xf numFmtId="0" fontId="1" fillId="2" borderId="0" xfId="0" applyNumberFormat="1" applyFont="1" applyFill="1" applyBorder="1"/>
    <x:xf numFmtId="0" fontId="2" fillId="2" borderId="0" xfId="0" applyNumberFormat="1" applyFont="1" applyFill="1" applyBorder="1"/>
    <x:xf numFmtId="0" fontId="2" fillId="2" borderId="0" xfId="0" applyNumberFormat="1" applyFont="1" applyFill="1" applyBorder="1" applyAlignment="1">
      <x:alignment wrapText="1"/>
    </x:xf>
    <x:xf numFmtId="0" fontId="2" fillId="2" borderId="1" xfId="0" applyNumberFormat="1" applyFont="1" applyFill="1" applyBorder="1" applyAlignment="1">
      <x:alignment wrapText="1"/>
    </x:xf>
    <x:xf numFmtId="0" fontId="2" fillId="2" borderId="2" xfId="0" applyNumberFormat="1" applyFont="1" applyFill="1" applyBorder="1" applyAlignment="1">
      <x:alignment wrapText="1"/>
    </x:xf>
    <x:xf numFmtId="0" fontId="0" fillId="0" borderId="2" xfId="0" applyNumberFormat="1" applyFont="1" applyFill="1" applyBorder="1"/>
    <x:xf numFmtId="0" fontId="0" fillId="3" borderId="2" xfId="0" applyNumberFormat="1" applyFont="1" applyFill="1" applyBorder="1"/>
    <x:xf numFmtId="0" fontId="3" fillId="3" borderId="2" xfId="0" applyNumberFormat="1" applyFont="1" applyFill="1" applyBorder="1"/>
    <x:xf numFmtId="200" fontId="3" fillId="3" borderId="2" xfId="0" applyNumberFormat="1" applyFont="1" applyFill="1" applyBorder="1"/>
    <x:xf numFmtId="200" fontId="0" fillId="0" borderId="2" xfId="0" applyNumberFormat="1" applyFont="1" applyFill="1" applyBorder="1"/>
    <x:xf numFmtId="0" fontId="0" fillId="3" borderId="0" xfId="0" applyNumberFormat="1" applyFont="1" applyFill="1" applyBorder="1"/>
    <x:xf numFmtId="0" fontId="0" fillId="3" borderId="0" xfId="0" applyNumberFormat="1" applyFont="1" applyFill="1" applyBorder="1" applyAlignment="1">
      <x:alignment wrapText="1"/>
    </x:xf>
    <x:xf numFmtId="0" fontId="1" fillId="2" borderId="0" xfId="0" applyNumberFormat="1" applyFont="1" applyFill="1" applyBorder="1" applyAlignment="1">
      <x:alignment wrapText="1"/>
    </x:xf>
    <x:xf numFmtId="0" fontId="0" fillId="0" borderId="0" xfId="0" applyNumberFormat="1" applyFont="1" applyFill="1" applyBorder="1" applyAlignment="1">
      <x:alignment wrapText="1"/>
    </x:xf>
    <x:xf numFmtId="0" fontId="0" fillId="0" borderId="2" xfId="0" applyNumberFormat="1" applyFont="1" applyFill="1" applyBorder="1" applyAlignment="1">
      <x:alignment wrapText="1"/>
    </x:xf>
    <x:xf numFmtId="200" fontId="3" fillId="3" borderId="2" xfId="0" applyNumberFormat="1" applyFont="1" applyFill="1" applyBorder="1" applyAlignment="1">
      <x:alignment wrapText="1"/>
    </x:xf>
    <x:xf numFmtId="200" fontId="0" fillId="0" borderId="2" xfId="0" applyNumberFormat="1" applyFont="1" applyFill="1" applyBorder="1" applyAlignment="1">
      <x:alignment wrapText="1"/>
    </x:xf>
    <x:xf numFmtId="201" fontId="0" fillId="0" borderId="2" xfId="0" applyNumberFormat="1" applyFont="1" applyFill="1" applyBorder="1"/>
    <x:xf numFmtId="202" fontId="0" fillId="0" borderId="2" xfId="0" applyNumberFormat="1" applyFont="1" applyFill="1" applyBorder="1"/>
    <x:xf numFmtId="201" fontId="0" fillId="0" borderId="2" xfId="0" applyNumberFormat="1" applyFont="1" applyFill="1" applyBorder="1" applyAlignment="1">
      <x:alignment wrapText="1"/>
    </x:xf>
    <x:xf numFmtId="202" fontId="0" fillId="0" borderId="2" xfId="0" applyNumberFormat="1" applyFont="1" applyFill="1" applyBorder="1" applyAlignment="1">
      <x:alignment wrapText="1"/>
    </x:xf>
    <x:xf numFmtId="0" fontId="2" fillId="2" borderId="2" xfId="0" applyNumberFormat="1" applyFont="1" applyFill="1" applyBorder="1"/>
    <x:xf numFmtId="202" fontId="2" fillId="2" borderId="2" xfId="0" applyNumberFormat="1" applyFont="1" applyFill="1" applyBorder="1"/>
    <x:xf numFmtId="202" fontId="2" fillId="2" borderId="2" xfId="0" applyNumberFormat="1" applyFont="1" applyFill="1" applyBorder="1" applyAlignment="1">
      <x:alignment wrapText="1"/>
    </x:xf>
    <x:xf numFmtId="0" fontId="0" fillId="4" borderId="0" xfId="0" applyNumberFormat="1" applyFont="1" applyFill="1" applyBorder="1"/>
    <x:xf numFmtId="0" fontId="2" fillId="4" borderId="0" xfId="0" applyNumberFormat="1" applyFont="1" applyFill="1" applyBorder="1"/>
    <x:xf numFmtId="0" fontId="2" fillId="4" borderId="2" xfId="0" applyNumberFormat="1" applyFont="1" applyFill="1" applyBorder="1"/>
    <x:xf numFmtId="202" fontId="2" fillId="4" borderId="2" xfId="0" applyNumberFormat="1" applyFont="1" applyFill="1" applyBorder="1"/>
    <x:xf numFmtId="0" fontId="2" fillId="4" borderId="2" xfId="0" applyNumberFormat="1" applyFont="1" applyFill="1" applyBorder="1" applyAlignment="1">
      <x:alignment wrapText="1"/>
    </x:xf>
    <x:xf numFmtId="202" fontId="2" fillId="4" borderId="2" xfId="0" applyNumberFormat="1" applyFont="1" applyFill="1" applyBorder="1" applyAlignment="1">
      <x:alignment wrapText="1"/>
    </x:xf>
    <x:xf numFmtId="0" fontId="4" fillId="3" borderId="0" xfId="0" applyNumberFormat="1" applyFont="1" applyFill="1" applyBorder="1"/>
    <x:xf numFmtId="0" fontId="4" fillId="3" borderId="0"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11ffb53a854a4432" /><Relationship Type="http://schemas.openxmlformats.org/officeDocument/2006/relationships/theme" Target="/xl/theme/theme1.xml" Id="R4db7c6e3064f4250" /><Relationship Type="http://schemas.openxmlformats.org/officeDocument/2006/relationships/sharedStrings" Target="/xl/sharedStrings.xml" Id="R8906dc658beb4e02" /><Relationship Type="http://schemas.openxmlformats.org/officeDocument/2006/relationships/worksheet" Target="/xl/worksheets/sheet1.xml" Id="R1fdcf3438a764178" /><Relationship Type="http://schemas.openxmlformats.org/officeDocument/2006/relationships/worksheet" Target="/xl/worksheets/sheet2.xml" Id="Rec5100cf384441a1" /><Relationship Type="http://schemas.openxmlformats.org/officeDocument/2006/relationships/worksheet" Target="/xl/worksheets/sheet3.xml" Id="R813f23c2797d420c" /><Relationship Type="http://schemas.openxmlformats.org/officeDocument/2006/relationships/worksheet" Target="/xl/worksheets/sheet4.xml" Id="Ra281134dda264199" /><Relationship Type="http://schemas.openxmlformats.org/officeDocument/2006/relationships/worksheet" Target="/xl/worksheets/sheet5.xml" Id="R87742b9b703c4c08" /><Relationship Type="http://schemas.openxmlformats.org/officeDocument/2006/relationships/worksheet" Target="/xl/worksheets/sheet6.xml" Id="Rd47bc385484e4e63" /><Relationship Type="http://schemas.openxmlformats.org/officeDocument/2006/relationships/worksheet" Target="/xl/worksheets/sheet7.xml" Id="Ra0bf1e05a6164a34"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30" hidden="0" customWidth="1"/>
    <x:col min="2" max="2" width="18" hidden="0" customWidth="1"/>
    <x:col min="3" max="3" width="38" hidden="0" customWidth="1"/>
  </x:cols>
  <x:sheetData>
    <x:row r="1" ht="28" customHeight="1">
      <x:c r="A1" s="14" t="str">
        <x:v>2017年度 消費税計算の前提</x:v>
      </x:c>
      <x:c r="B1" s="14" t="str">
        <x:v>2017年度 消費税計算の前提</x:v>
      </x:c>
      <x:c r="C1" s="14" t="str">
        <x:v>2017年度 消費税計算の前提</x:v>
      </x:c>
      <x:c r="D1" s="14" t="str">
        <x:v>2017年度 消費税計算の前提</x:v>
      </x:c>
      <x:c r="E1" s="14" t="str">
        <x:v>2017年度 消費税計算の前提</x:v>
      </x:c>
    </x:row>
    <x:row r="2">
      <x:c r="A2" s="15"/>
      <x:c r="B2" s="15"/>
      <x:c r="C2" s="15"/>
      <x:c r="D2" s="15"/>
      <x:c r="E2" s="15"/>
    </x:row>
    <x:row r="3">
      <x:c r="A3" s="6" t="str">
        <x:v>項目</x:v>
      </x:c>
      <x:c r="B3" s="6" t="str">
        <x:v>値</x:v>
      </x:c>
      <x:c r="C3" s="6" t="str">
        <x:v>内容</x:v>
      </x:c>
      <x:c r="D3" s="15"/>
      <x:c r="E3" s="15"/>
    </x:row>
    <x:row r="4">
      <x:c r="A4" s="16" t="str">
        <x:v>標準税率（2019-09-30以前）</x:v>
      </x:c>
      <x:c r="B4" s="17" t="n">
        <x:v>0.08</x:v>
      </x:c>
      <x:c r="C4" s="16" t="str">
        <x:v>元帳日付で適用</x:v>
      </x:c>
      <x:c r="D4" s="15"/>
      <x:c r="E4" s="15"/>
    </x:row>
    <x:row r="5">
      <x:c r="A5" s="16" t="str">
        <x:v>税込額からの税額割合（8%）</x:v>
      </x:c>
      <x:c r="B5" s="18" t="n">
        <x:f>B4/(1+B4)</x:f>
        <x:v>0.07407407407407407</x:v>
      </x:c>
      <x:c r="C5" s="16" t="str">
        <x:v>税込額 × 8/108</x:v>
      </x:c>
      <x:c r="D5" s="15"/>
      <x:c r="E5" s="15"/>
    </x:row>
    <x:row r="6">
      <x:c r="A6" s="16" t="str">
        <x:v>標準税率（2019-10-01以後）</x:v>
      </x:c>
      <x:c r="B6" s="17" t="n">
        <x:v>0.1</x:v>
      </x:c>
      <x:c r="C6" s="16" t="str">
        <x:v>軽減税率・経過措置は未反映</x:v>
      </x:c>
      <x:c r="D6" s="15"/>
      <x:c r="E6" s="15"/>
    </x:row>
    <x:row r="7">
      <x:c r="A7" s="16" t="str">
        <x:v>税込額からの税額割合（10%）</x:v>
      </x:c>
      <x:c r="B7" s="18" t="n">
        <x:f>B6/(1+B6)</x:f>
        <x:v>0.09090909090909091</x:v>
      </x:c>
      <x:c r="C7" s="16" t="str">
        <x:v>税込額 × 10/110</x:v>
      </x:c>
      <x:c r="D7" s="15"/>
      <x:c r="E7" s="15"/>
    </x:row>
    <x:row r="8">
      <x:c r="A8" s="16" t="str">
        <x:v>みなし仕入率（第5種）</x:v>
      </x:c>
      <x:c r="B8" s="17" t="n">
        <x:v>0.5</x:v>
      </x:c>
      <x:c r="C8" s="16" t="str">
        <x:v>第5種事業として比較試算</x:v>
      </x:c>
      <x:c r="D8" s="15"/>
      <x:c r="E8" s="15"/>
    </x:row>
    <x:row r="9">
      <x:c r="A9" s="16" t="str">
        <x:v>金額基準</x:v>
      </x:c>
      <x:c r="B9" s="16" t="str">
        <x:v>税込</x:v>
      </x:c>
      <x:c r="C9" s="16" t="str">
        <x:v>ユーザー指定</x:v>
      </x:c>
      <x:c r="D9" s="15"/>
      <x:c r="E9" s="15"/>
    </x:row>
    <x:row r="10">
      <x:c r="A10" s="16" t="str">
        <x:v>固定資産</x:v>
      </x:c>
      <x:c r="B10" s="16" t="str">
        <x:v>仕入税額控除対象外</x:v>
      </x:c>
      <x:c r="C10" s="16" t="str">
        <x:v>ユーザー指定</x:v>
      </x:c>
      <x:c r="D10" s="15"/>
      <x:c r="E10" s="15"/>
    </x:row>
    <x:row r="11">
      <x:c r="A11" s="15"/>
      <x:c r="B11" s="15"/>
      <x:c r="C11" s="15"/>
      <x:c r="D11" s="15"/>
      <x:c r="E11" s="15"/>
    </x:row>
    <x:row r="12">
      <x:c r="A12" s="6" t="str">
        <x:v>勘定科目</x:v>
      </x:c>
      <x:c r="B12" s="6" t="str">
        <x:v>実額方式の区分</x:v>
      </x:c>
      <x:c r="C12" s="6" t="str">
        <x:v>取扱い</x:v>
      </x:c>
      <x:c r="D12" s="15"/>
      <x:c r="E12" s="15"/>
    </x:row>
    <x:row r="13">
      <x:c r="A13" s="16" t="str">
        <x:v>収益:売上高</x:v>
      </x:c>
      <x:c r="B13" s="16" t="str">
        <x:v>課税売上</x:v>
      </x:c>
      <x:c r="C13" s="16" t="str">
        <x:v>課税売上として出力税額を算定</x:v>
      </x:c>
      <x:c r="D13" s="15"/>
      <x:c r="E13" s="15"/>
    </x:row>
    <x:row r="14">
      <x:c r="A14" s="16" t="str">
        <x:v>費用:地代家賃</x:v>
      </x:c>
      <x:c r="B14" s="16" t="str">
        <x:v>課税仕入</x:v>
      </x:c>
      <x:c r="C14" s="16" t="str">
        <x:v>課税仕入として仕入税額控除を算定</x:v>
      </x:c>
      <x:c r="D14" s="15"/>
      <x:c r="E14" s="15"/>
    </x:row>
    <x:row r="15">
      <x:c r="A15" s="16" t="str">
        <x:v>費用:外注費</x:v>
      </x:c>
      <x:c r="B15" s="16" t="str">
        <x:v>課税仕入</x:v>
      </x:c>
      <x:c r="C15" s="16" t="str">
        <x:v>課税仕入として仕入税額控除を算定</x:v>
      </x:c>
      <x:c r="D15" s="15"/>
      <x:c r="E15" s="15"/>
    </x:row>
    <x:row r="16">
      <x:c r="A16" s="16" t="str">
        <x:v>費用:広告宣伝費</x:v>
      </x:c>
      <x:c r="B16" s="16" t="str">
        <x:v>課税仕入</x:v>
      </x:c>
      <x:c r="C16" s="16" t="str">
        <x:v>課税仕入として仕入税額控除を算定</x:v>
      </x:c>
      <x:c r="D16" s="15"/>
      <x:c r="E16" s="15"/>
    </x:row>
    <x:row r="17">
      <x:c r="A17" s="16" t="str">
        <x:v>費用:水道光熱費</x:v>
      </x:c>
      <x:c r="B17" s="16" t="str">
        <x:v>課税仕入</x:v>
      </x:c>
      <x:c r="C17" s="16" t="str">
        <x:v>課税仕入として仕入税額控除を算定</x:v>
      </x:c>
      <x:c r="D17" s="15"/>
      <x:c r="E17" s="15"/>
    </x:row>
    <x:row r="18">
      <x:c r="A18" s="16" t="str">
        <x:v>費用:研究開発費</x:v>
      </x:c>
      <x:c r="B18" s="16" t="str">
        <x:v>課税仕入</x:v>
      </x:c>
      <x:c r="C18" s="16" t="str">
        <x:v>課税仕入として仕入税額控除を算定</x:v>
      </x:c>
      <x:c r="D18" s="15"/>
      <x:c r="E18" s="15"/>
    </x:row>
    <x:row r="19">
      <x:c r="A19" s="16" t="str">
        <x:v>費用:通信費</x:v>
      </x:c>
      <x:c r="B19" s="16" t="str">
        <x:v>課税仕入</x:v>
      </x:c>
      <x:c r="C19" s="16" t="str">
        <x:v>課税仕入として仕入税額控除を算定</x:v>
      </x:c>
      <x:c r="D19" s="15"/>
      <x:c r="E19" s="15"/>
    </x:row>
    <x:row r="20">
      <x:c r="A20" s="16" t="str">
        <x:v>費用:給与手当</x:v>
      </x:c>
      <x:c r="B20" s="16" t="str">
        <x:v>控除対象外（給与）</x:v>
      </x:c>
      <x:c r="C20" s="16" t="str">
        <x:v>実額方式の仕入税額控除対象外</x:v>
      </x:c>
      <x:c r="D20" s="15"/>
      <x:c r="E20" s="15"/>
    </x:row>
    <x:row r="21">
      <x:c r="A21" s="16" t="str">
        <x:v>費用:減価償却費</x:v>
      </x:c>
      <x:c r="B21" s="16" t="str">
        <x:v>控除対象外（減価償却）</x:v>
      </x:c>
      <x:c r="C21" s="16" t="str">
        <x:v>実額方式の仕入税額控除対象外</x:v>
      </x:c>
      <x:c r="D21" s="15"/>
      <x:c r="E21" s="15"/>
    </x:row>
    <x:row r="22">
      <x:c r="A22" s="16" t="str">
        <x:v>費用:租税公課</x:v>
      </x:c>
      <x:c r="B22" s="16" t="str">
        <x:v>控除対象外（租税公課）</x:v>
      </x:c>
      <x:c r="C22" s="16" t="str">
        <x:v>実額方式の仕入税額控除対象外</x:v>
      </x:c>
      <x:c r="D22" s="15"/>
      <x:c r="E22" s="15"/>
    </x:row>
    <x:row r="23">
      <x:c r="A23" s="16" t="str">
        <x:v>資産:固定資産:工具器具備品</x:v>
      </x:c>
      <x:c r="B23" s="16" t="str">
        <x:v>控除対象外（固定資産）</x:v>
      </x:c>
      <x:c r="C23" s="16" t="str">
        <x:v>実額方式の仕入税額控除対象外</x:v>
      </x:c>
      <x:c r="D23" s="15"/>
      <x:c r="E23" s="15"/>
    </x:row>
    <x:row r="24">
      <x:c r="A24" s="15"/>
      <x:c r="B24" s="15"/>
      <x:c r="C24" s="15"/>
      <x:c r="D24" s="15"/>
      <x:c r="E24" s="15"/>
    </x:row>
    <x:row r="25">
      <x:c r="A25" s="15"/>
      <x:c r="B25" s="15"/>
      <x:c r="C25" s="15"/>
      <x:c r="D25" s="15"/>
      <x:c r="E25" s="15"/>
    </x:row>
    <x:row r="26">
      <x:c r="A26" s="15"/>
      <x:c r="B26" s="15"/>
      <x:c r="C26" s="15"/>
      <x:c r="D26" s="15"/>
      <x:c r="E26" s="15"/>
    </x:row>
    <x:row r="27">
      <x:c r="A27" s="13" t="str">
        <x:v>青字・黄色セルは、将来の見直し用の入力前提です。簡易課税の適用可否（基準期間の課税売上高および届出状況）は、この比較試算では判定していません。</x:v>
      </x:c>
      <x:c r="B27" s="13" t="str">
        <x:v>青字・黄色セルは、将来の見直し用の入力前提です。簡易課税の適用可否（基準期間の課税売上高および届出状況）は、この比較試算では判定していません。</x:v>
      </x:c>
      <x:c r="C27" s="13" t="str">
        <x:v>青字・黄色セルは、将来の見直し用の入力前提です。簡易課税の適用可否（基準期間の課税売上高および届出状況）は、この比較試算では判定していません。</x:v>
      </x:c>
      <x:c r="D27" s="13" t="str">
        <x:v>青字・黄色セルは、将来の見直し用の入力前提です。簡易課税の適用可否（基準期間の課税売上高および届出状況）は、この比較試算では判定していません。</x:v>
      </x:c>
      <x:c r="E27" s="13" t="str">
        <x:v>青字・黄色セルは、将来の見直し用の入力前提です。簡易課税の適用可否（基準期間の課税売上高および届出状況）は、この比較試算では判定していません。</x:v>
      </x:c>
    </x:row>
    <x:row r="28">
      <x:c r="A28" s="13" t="str">
        <x:v>青字・黄色セルは、将来の見直し用の入力前提です。簡易課税の適用可否（基準期間の課税売上高および届出状況）は、この比較試算では判定していません。</x:v>
      </x:c>
      <x:c r="B28" s="13" t="str">
        <x:v>青字・黄色セルは、将来の見直し用の入力前提です。簡易課税の適用可否（基準期間の課税売上高および届出状況）は、この比較試算では判定していません。</x:v>
      </x:c>
      <x:c r="C28" s="13" t="str">
        <x:v>青字・黄色セルは、将来の見直し用の入力前提です。簡易課税の適用可否（基準期間の課税売上高および届出状況）は、この比較試算では判定していません。</x:v>
      </x:c>
      <x:c r="D28" s="13" t="str">
        <x:v>青字・黄色セルは、将来の見直し用の入力前提です。簡易課税の適用可否（基準期間の課税売上高および届出状況）は、この比較試算では判定していません。</x:v>
      </x:c>
      <x:c r="E28" s="13" t="str">
        <x:v>青字・黄色セルは、将来の見直し用の入力前提です。簡易課税の適用可否（基準期間の課税売上高および届出状況）は、この比較試算では判定していません。</x:v>
      </x:c>
    </x:row>
    <x:row r="29">
      <x:c r="A29" s="13" t="str">
        <x:v>青字・黄色セルは、将来の見直し用の入力前提です。簡易課税の適用可否（基準期間の課税売上高および届出状況）は、この比較試算では判定していません。</x:v>
      </x:c>
      <x:c r="B29" s="13" t="str">
        <x:v>青字・黄色セルは、将来の見直し用の入力前提です。簡易課税の適用可否（基準期間の課税売上高および届出状況）は、この比較試算では判定していません。</x:v>
      </x:c>
      <x:c r="C29" s="13" t="str">
        <x:v>青字・黄色セルは、将来の見直し用の入力前提です。簡易課税の適用可否（基準期間の課税売上高および届出状況）は、この比較試算では判定していません。</x:v>
      </x:c>
      <x:c r="D29" s="13" t="str">
        <x:v>青字・黄色セルは、将来の見直し用の入力前提です。簡易課税の適用可否（基準期間の課税売上高および届出状況）は、この比較試算では判定していません。</x:v>
      </x:c>
      <x:c r="E29" s="13" t="str">
        <x:v>青字・黄色セルは、将来の見直し用の入力前提です。簡易課税の適用可否（基準期間の課税売上高および届出状況）は、この比較試算では判定していません。</x:v>
      </x:c>
    </x:row>
    <x:row r="30">
      <x:c r="A30" s="15"/>
      <x:c r="B30" s="15"/>
      <x:c r="C30" s="15"/>
      <x:c r="D30" s="15"/>
      <x:c r="E30" s="15"/>
    </x:row>
    <x:row r="31">
      <x:c r="A31" s="15"/>
      <x:c r="B31" s="15"/>
      <x:c r="C31" s="15"/>
      <x:c r="D31" s="15"/>
      <x:c r="E31" s="15"/>
    </x:row>
    <x:row r="32">
      <x:c r="A32" s="15"/>
      <x:c r="B32" s="15"/>
      <x:c r="C32" s="15"/>
      <x:c r="D32" s="15"/>
      <x:c r="E32" s="15"/>
    </x:row>
  </x:sheetData>
  <x:mergeCells>
    <x:mergeCell ref="A1:E1"/>
    <x:mergeCell ref="A27:E29"/>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3" hidden="0" customWidth="1"/>
    <x:col min="2" max="2" width="42" hidden="0" customWidth="1"/>
    <x:col min="3" max="3" width="30" hidden="0" customWidth="1"/>
    <x:col min="4" max="4" width="24" hidden="0" customWidth="1"/>
    <x:col min="5" max="5" width="16" hidden="0" customWidth="1"/>
    <x:col min="6" max="6" width="16" hidden="0" customWidth="1"/>
    <x:col min="7" max="7" width="16" hidden="0" customWidth="1"/>
    <x:col min="8" max="8" width="16" hidden="0" customWidth="1"/>
    <x:col min="9" max="9" width="16" hidden="0" customWidth="1"/>
    <x:col min="10" max="10" width="36" hidden="0" customWidth="1"/>
  </x:cols>
  <x:sheetData>
    <x:row r="1" ht="28" customHeight="1">
      <x:c r="A1" s="14" t="str">
        <x:v>2017年度 消費税計算対象取引明細</x:v>
      </x:c>
      <x:c r="B1" s="14" t="str">
        <x:v>2017年度 消費税計算対象取引明細</x:v>
      </x:c>
      <x:c r="C1" s="14" t="str">
        <x:v>2017年度 消費税計算対象取引明細</x:v>
      </x:c>
      <x:c r="D1" s="14" t="str">
        <x:v>2017年度 消費税計算対象取引明細</x:v>
      </x:c>
      <x:c r="E1" s="14" t="str">
        <x:v>2017年度 消費税計算対象取引明細</x:v>
      </x:c>
      <x:c r="F1" s="14" t="str">
        <x:v>2017年度 消費税計算対象取引明細</x:v>
      </x:c>
      <x:c r="G1" s="14" t="str">
        <x:v>2017年度 消費税計算対象取引明細</x:v>
      </x:c>
      <x:c r="H1" s="14" t="str">
        <x:v>2017年度 消費税計算対象取引明細</x:v>
      </x:c>
      <x:c r="I1" s="14" t="str">
        <x:v>2017年度 消費税計算対象取引明細</x:v>
      </x:c>
      <x:c r="J1" s="14" t="str">
        <x:v>2017年度 消費税計算対象取引明細</x:v>
      </x:c>
    </x:row>
    <x:row r="2">
      <x:c r="A2" s="15"/>
      <x:c r="B2" s="15"/>
      <x:c r="C2" s="15"/>
      <x:c r="D2" s="15"/>
      <x:c r="E2" s="15"/>
      <x:c r="F2" s="15"/>
      <x:c r="G2" s="15"/>
      <x:c r="H2" s="15"/>
      <x:c r="I2" s="15"/>
      <x:c r="J2" s="15"/>
    </x:row>
    <x:row r="3">
      <x:c r="A3" s="6" t="str">
        <x:v>日付</x:v>
      </x:c>
      <x:c r="B3" s="6" t="str">
        <x:v>説明</x:v>
      </x:c>
      <x:c r="C3" s="6" t="str">
        <x:v>勘定科目</x:v>
      </x:c>
      <x:c r="D3" s="6" t="str">
        <x:v>消費税区分</x:v>
      </x:c>
      <x:c r="E3" s="6" t="str">
        <x:v>税込金額</x:v>
      </x:c>
      <x:c r="F3" s="6" t="str">
        <x:v>税率</x:v>
      </x:c>
      <x:c r="G3" s="6" t="str">
        <x:v>税額割合</x:v>
      </x:c>
      <x:c r="H3" s="6" t="str">
        <x:v>消費税額</x:v>
      </x:c>
      <x:c r="I3" s="6" t="str">
        <x:v>実額方式の仕入控除額</x:v>
      </x:c>
      <x:c r="J3" s="6" t="str">
        <x:v>出典元帳</x:v>
      </x:c>
    </x:row>
    <x:row r="4">
      <x:c r="A4" s="16"/>
      <x:c r="B4" s="16"/>
      <x:c r="C4" s="16"/>
      <x:c r="D4" s="16"/>
      <x:c r="E4" s="16"/>
      <x:c r="F4" s="16"/>
      <x:c r="G4" s="16"/>
      <x:c r="H4" s="16"/>
      <x:c r="I4" s="16"/>
      <x:c r="J4" s="16"/>
    </x:row>
    <x:row r="5">
      <x:c r="A5" s="21" t="n">
        <x:v>42856</x:v>
      </x:c>
      <x:c r="B5" s="16" t="str">
        <x:v>クラウド運用・保守サービス売上 北斗ソリューションズ株式会社</x:v>
      </x:c>
      <x:c r="C5" s="16" t="str">
        <x:v>収益:売上高</x:v>
      </x:c>
      <x:c r="D5" s="16" t="str">
        <x:v>課税売上</x:v>
      </x:c>
      <x:c r="E5" s="22" t="n">
        <x:v>153168</x:v>
      </x:c>
      <x:c r="F5" s="16" t="str">
        <x:v>8%</x:v>
      </x:c>
      <x:c r="G5" s="16" t="n">
        <x:f>IF(F5="8%",'税務前提'!$B$5,'税務前提'!$B$7)</x:f>
        <x:v>0.07407407407407407</x:v>
      </x:c>
      <x:c r="H5" s="22" t="n">
        <x:f>E5*G5</x:f>
        <x:v>11345.777777777777</x:v>
      </x:c>
      <x:c r="I5" s="22" t="n">
        <x:f>IF(D5="課税仕入",H5,0)</x:f>
        <x:v>0</x:v>
      </x:c>
      <x:c r="J5" s="16" t="str">
        <x:v>総勘定元帳--20170501-20180430.html</x:v>
      </x:c>
    </x:row>
    <x:row r="6">
      <x:c r="A6" s="21" t="n">
        <x:v>42857</x:v>
      </x:c>
      <x:c r="B6" s="16" t="str">
        <x:v>クラウド運用・保守サービス売上 オービット商事株式会社</x:v>
      </x:c>
      <x:c r="C6" s="16" t="str">
        <x:v>収益:売上高</x:v>
      </x:c>
      <x:c r="D6" s="16" t="str">
        <x:v>課税売上</x:v>
      </x:c>
      <x:c r="E6" s="22" t="n">
        <x:v>123926</x:v>
      </x:c>
      <x:c r="F6" s="16" t="str">
        <x:v>8%</x:v>
      </x:c>
      <x:c r="G6" s="16" t="n">
        <x:f>IF(F6="8%",'税務前提'!$B$5,'税務前提'!$B$7)</x:f>
        <x:v>0.07407407407407407</x:v>
      </x:c>
      <x:c r="H6" s="22" t="n">
        <x:f>E6*G6</x:f>
        <x:v>9179.703703703703</x:v>
      </x:c>
      <x:c r="I6" s="22" t="n">
        <x:f>IF(D6="課税仕入",H6,0)</x:f>
        <x:v>0</x:v>
      </x:c>
      <x:c r="J6" s="16" t="str">
        <x:v>総勘定元帳--20170501-20180430.html</x:v>
      </x:c>
    </x:row>
    <x:row r="7">
      <x:c r="A7" s="21" t="n">
        <x:v>42857</x:v>
      </x:c>
      <x:c r="B7" s="16" t="str">
        <x:v>試作環境利用料</x:v>
      </x:c>
      <x:c r="C7" s="16" t="str">
        <x:v>費用:研究開発費</x:v>
      </x:c>
      <x:c r="D7" s="16" t="str">
        <x:v>課税仕入</x:v>
      </x:c>
      <x:c r="E7" s="22" t="n">
        <x:v>53603</x:v>
      </x:c>
      <x:c r="F7" s="16" t="str">
        <x:v>8%</x:v>
      </x:c>
      <x:c r="G7" s="16" t="n">
        <x:f>IF(F7="8%",'税務前提'!$B$5,'税務前提'!$B$7)</x:f>
        <x:v>0.07407407407407407</x:v>
      </x:c>
      <x:c r="H7" s="22" t="n">
        <x:f>E7*G7</x:f>
        <x:v>3970.592592592592</x:v>
      </x:c>
      <x:c r="I7" s="22" t="n">
        <x:f>IF(D7="課税仕入",H7,0)</x:f>
        <x:v>3970.592592592592</x:v>
      </x:c>
      <x:c r="J7" s="16" t="str">
        <x:v>総勘定元帳--20170501-20180430.html</x:v>
      </x:c>
    </x:row>
    <x:row r="8">
      <x:c r="A8" s="21" t="n">
        <x:v>42858</x:v>
      </x:c>
      <x:c r="B8" s="16" t="str">
        <x:v>クラウド運用・保守サービス売上 未来創造株式会社</x:v>
      </x:c>
      <x:c r="C8" s="16" t="str">
        <x:v>収益:売上高</x:v>
      </x:c>
      <x:c r="D8" s="16" t="str">
        <x:v>課税売上</x:v>
      </x:c>
      <x:c r="E8" s="22" t="n">
        <x:v>168484</x:v>
      </x:c>
      <x:c r="F8" s="16" t="str">
        <x:v>8%</x:v>
      </x:c>
      <x:c r="G8" s="16" t="n">
        <x:f>IF(F8="8%",'税務前提'!$B$5,'税務前提'!$B$7)</x:f>
        <x:v>0.07407407407407407</x:v>
      </x:c>
      <x:c r="H8" s="22" t="n">
        <x:f>E8*G8</x:f>
        <x:v>12480.296296296296</x:v>
      </x:c>
      <x:c r="I8" s="22" t="n">
        <x:f>IF(D8="課税仕入",H8,0)</x:f>
        <x:v>0</x:v>
      </x:c>
      <x:c r="J8" s="16" t="str">
        <x:v>総勘定元帳--20170501-20180430.html</x:v>
      </x:c>
    </x:row>
    <x:row r="9">
      <x:c r="A9" s="21" t="n">
        <x:v>42859</x:v>
      </x:c>
      <x:c r="B9" s="16" t="str">
        <x:v>クラウド運用・保守サービス売上 クラウドリンク株式会社</x:v>
      </x:c>
      <x:c r="C9" s="16" t="str">
        <x:v>収益:売上高</x:v>
      </x:c>
      <x:c r="D9" s="16" t="str">
        <x:v>課税売上</x:v>
      </x:c>
      <x:c r="E9" s="22" t="n">
        <x:v>116963</x:v>
      </x:c>
      <x:c r="F9" s="16" t="str">
        <x:v>8%</x:v>
      </x:c>
      <x:c r="G9" s="16" t="n">
        <x:f>IF(F9="8%",'税務前提'!$B$5,'税務前提'!$B$7)</x:f>
        <x:v>0.07407407407407407</x:v>
      </x:c>
      <x:c r="H9" s="22" t="n">
        <x:f>E9*G9</x:f>
        <x:v>8663.925925925925</x:v>
      </x:c>
      <x:c r="I9" s="22" t="n">
        <x:f>IF(D9="課税仕入",H9,0)</x:f>
        <x:v>0</x:v>
      </x:c>
      <x:c r="J9" s="16" t="str">
        <x:v>総勘定元帳--20170501-20180430.html</x:v>
      </x:c>
    </x:row>
    <x:row r="10">
      <x:c r="A10" s="21" t="n">
        <x:v>42859</x:v>
      </x:c>
      <x:c r="B10" s="16" t="str">
        <x:v>検証用クラウド利用料</x:v>
      </x:c>
      <x:c r="C10" s="16" t="str">
        <x:v>費用:研究開発費</x:v>
      </x:c>
      <x:c r="D10" s="16" t="str">
        <x:v>課税仕入</x:v>
      </x:c>
      <x:c r="E10" s="22" t="n">
        <x:v>70281</x:v>
      </x:c>
      <x:c r="F10" s="16" t="str">
        <x:v>8%</x:v>
      </x:c>
      <x:c r="G10" s="16" t="n">
        <x:f>IF(F10="8%",'税務前提'!$B$5,'税務前提'!$B$7)</x:f>
        <x:v>0.07407407407407407</x:v>
      </x:c>
      <x:c r="H10" s="22" t="n">
        <x:f>E10*G10</x:f>
        <x:v>5206</x:v>
      </x:c>
      <x:c r="I10" s="22" t="n">
        <x:f>IF(D10="課税仕入",H10,0)</x:f>
        <x:v>5206</x:v>
      </x:c>
      <x:c r="J10" s="16" t="str">
        <x:v>総勘定元帳--20170501-20180430.html</x:v>
      </x:c>
    </x:row>
    <x:row r="11">
      <x:c r="A11" s="21" t="n">
        <x:v>42860</x:v>
      </x:c>
      <x:c r="B11" s="16" t="str">
        <x:v>クラウド運用・保守サービス売上 青空デジタル株式会社</x:v>
      </x:c>
      <x:c r="C11" s="16" t="str">
        <x:v>収益:売上高</x:v>
      </x:c>
      <x:c r="D11" s="16" t="str">
        <x:v>課税売上</x:v>
      </x:c>
      <x:c r="E11" s="22" t="n">
        <x:v>187978</x:v>
      </x:c>
      <x:c r="F11" s="16" t="str">
        <x:v>8%</x:v>
      </x:c>
      <x:c r="G11" s="16" t="n">
        <x:f>IF(F11="8%",'税務前提'!$B$5,'税務前提'!$B$7)</x:f>
        <x:v>0.07407407407407407</x:v>
      </x:c>
      <x:c r="H11" s="22" t="n">
        <x:f>E11*G11</x:f>
        <x:v>13924.296296296296</x:v>
      </x:c>
      <x:c r="I11" s="22" t="n">
        <x:f>IF(D11="課税仕入",H11,0)</x:f>
        <x:v>0</x:v>
      </x:c>
      <x:c r="J11" s="16" t="str">
        <x:v>総勘定元帳--20170501-20180430.html</x:v>
      </x:c>
    </x:row>
    <x:row r="12">
      <x:c r="A12" s="21" t="n">
        <x:v>42860</x:v>
      </x:c>
      <x:c r="B12" s="16" t="str">
        <x:v>業務用SaaS・通信サービス利用料</x:v>
      </x:c>
      <x:c r="C12" s="16" t="str">
        <x:v>費用:通信費</x:v>
      </x:c>
      <x:c r="D12" s="16" t="str">
        <x:v>課税仕入</x:v>
      </x:c>
      <x:c r="E12" s="22" t="n">
        <x:v>328681</x:v>
      </x:c>
      <x:c r="F12" s="16" t="str">
        <x:v>8%</x:v>
      </x:c>
      <x:c r="G12" s="16" t="n">
        <x:f>IF(F12="8%",'税務前提'!$B$5,'税務前提'!$B$7)</x:f>
        <x:v>0.07407407407407407</x:v>
      </x:c>
      <x:c r="H12" s="22" t="n">
        <x:f>E12*G12</x:f>
        <x:v>24346.74074074074</x:v>
      </x:c>
      <x:c r="I12" s="22" t="n">
        <x:f>IF(D12="課税仕入",H12,0)</x:f>
        <x:v>24346.74074074074</x:v>
      </x:c>
      <x:c r="J12" s="16" t="str">
        <x:v>総勘定元帳--20170501-20180430.html</x:v>
      </x:c>
    </x:row>
    <x:row r="13">
      <x:c r="A13" s="21" t="n">
        <x:v>42861</x:v>
      </x:c>
      <x:c r="B13" s="16" t="str">
        <x:v>クラウド運用・保守サービス売上 ネクストウェーブ合同会社</x:v>
      </x:c>
      <x:c r="C13" s="16" t="str">
        <x:v>収益:売上高</x:v>
      </x:c>
      <x:c r="D13" s="16" t="str">
        <x:v>課税売上</x:v>
      </x:c>
      <x:c r="E13" s="22" t="n">
        <x:v>179624</x:v>
      </x:c>
      <x:c r="F13" s="16" t="str">
        <x:v>8%</x:v>
      </x:c>
      <x:c r="G13" s="16" t="n">
        <x:f>IF(F13="8%",'税務前提'!$B$5,'税務前提'!$B$7)</x:f>
        <x:v>0.07407407407407407</x:v>
      </x:c>
      <x:c r="H13" s="22" t="n">
        <x:f>E13*G13</x:f>
        <x:v>13305.48148148148</x:v>
      </x:c>
      <x:c r="I13" s="22" t="n">
        <x:f>IF(D13="課税仕入",H13,0)</x:f>
        <x:v>0</x:v>
      </x:c>
      <x:c r="J13" s="16" t="str">
        <x:v>総勘定元帳--20170501-20180430.html</x:v>
      </x:c>
    </x:row>
    <x:row r="14">
      <x:c r="A14" s="21" t="n">
        <x:v>42862</x:v>
      </x:c>
      <x:c r="B14" s="16" t="str">
        <x:v>クラウド運用・保守サービス売上 北斗ソリューションズ株式会社</x:v>
      </x:c>
      <x:c r="C14" s="16" t="str">
        <x:v>収益:売上高</x:v>
      </x:c>
      <x:c r="D14" s="16" t="str">
        <x:v>課税売上</x:v>
      </x:c>
      <x:c r="E14" s="22" t="n">
        <x:v>111394</x:v>
      </x:c>
      <x:c r="F14" s="16" t="str">
        <x:v>8%</x:v>
      </x:c>
      <x:c r="G14" s="16" t="n">
        <x:f>IF(F14="8%",'税務前提'!$B$5,'税務前提'!$B$7)</x:f>
        <x:v>0.07407407407407407</x:v>
      </x:c>
      <x:c r="H14" s="22" t="n">
        <x:f>E14*G14</x:f>
        <x:v>8251.407407407407</x:v>
      </x:c>
      <x:c r="I14" s="22" t="n">
        <x:f>IF(D14="課税仕入",H14,0)</x:f>
        <x:v>0</x:v>
      </x:c>
      <x:c r="J14" s="16" t="str">
        <x:v>総勘定元帳--20170501-20180430.html</x:v>
      </x:c>
    </x:row>
    <x:row r="15">
      <x:c r="A15" s="21" t="n">
        <x:v>42863</x:v>
      </x:c>
      <x:c r="B15" s="16" t="str">
        <x:v>クラウド運用・保守サービス売上 オービット商事株式会社</x:v>
      </x:c>
      <x:c r="C15" s="16" t="str">
        <x:v>収益:売上高</x:v>
      </x:c>
      <x:c r="D15" s="16" t="str">
        <x:v>課税売上</x:v>
      </x:c>
      <x:c r="E15" s="22" t="n">
        <x:v>104432</x:v>
      </x:c>
      <x:c r="F15" s="16" t="str">
        <x:v>8%</x:v>
      </x:c>
      <x:c r="G15" s="16" t="n">
        <x:f>IF(F15="8%",'税務前提'!$B$5,'税務前提'!$B$7)</x:f>
        <x:v>0.07407407407407407</x:v>
      </x:c>
      <x:c r="H15" s="22" t="n">
        <x:f>E15*G15</x:f>
        <x:v>7735.7037037037035</x:v>
      </x:c>
      <x:c r="I15" s="22" t="n">
        <x:f>IF(D15="課税仕入",H15,0)</x:f>
        <x:v>0</x:v>
      </x:c>
      <x:c r="J15" s="16" t="str">
        <x:v>総勘定元帳--20170501-20180430.html</x:v>
      </x:c>
    </x:row>
    <x:row r="16">
      <x:c r="A16" s="21" t="n">
        <x:v>42864</x:v>
      </x:c>
      <x:c r="B16" s="16" t="str">
        <x:v>クラウド運用・保守サービス売上 未来創造株式会社</x:v>
      </x:c>
      <x:c r="C16" s="16" t="str">
        <x:v>収益:売上高</x:v>
      </x:c>
      <x:c r="D16" s="16" t="str">
        <x:v>課税売上</x:v>
      </x:c>
      <x:c r="E16" s="22" t="n">
        <x:v>137851</x:v>
      </x:c>
      <x:c r="F16" s="16" t="str">
        <x:v>8%</x:v>
      </x:c>
      <x:c r="G16" s="16" t="n">
        <x:f>IF(F16="8%",'税務前提'!$B$5,'税務前提'!$B$7)</x:f>
        <x:v>0.07407407407407407</x:v>
      </x:c>
      <x:c r="H16" s="22" t="n">
        <x:f>E16*G16</x:f>
        <x:v>10211.185185185184</x:v>
      </x:c>
      <x:c r="I16" s="22" t="n">
        <x:f>IF(D16="課税仕入",H16,0)</x:f>
        <x:v>0</x:v>
      </x:c>
      <x:c r="J16" s="16" t="str">
        <x:v>総勘定元帳--20170501-20180430.html</x:v>
      </x:c>
    </x:row>
    <x:row r="17">
      <x:c r="A17" s="21" t="n">
        <x:v>42864</x:v>
      </x:c>
      <x:c r="B17" s="16" t="str">
        <x:v>試作環境利用料</x:v>
      </x:c>
      <x:c r="C17" s="16" t="str">
        <x:v>費用:研究開発費</x:v>
      </x:c>
      <x:c r="D17" s="16" t="str">
        <x:v>課税仕入</x:v>
      </x:c>
      <x:c r="E17" s="22" t="n">
        <x:v>56581</x:v>
      </x:c>
      <x:c r="F17" s="16" t="str">
        <x:v>8%</x:v>
      </x:c>
      <x:c r="G17" s="16" t="n">
        <x:f>IF(F17="8%",'税務前提'!$B$5,'税務前提'!$B$7)</x:f>
        <x:v>0.07407407407407407</x:v>
      </x:c>
      <x:c r="H17" s="22" t="n">
        <x:f>E17*G17</x:f>
        <x:v>4191.185185185185</x:v>
      </x:c>
      <x:c r="I17" s="22" t="n">
        <x:f>IF(D17="課税仕入",H17,0)</x:f>
        <x:v>4191.185185185185</x:v>
      </x:c>
      <x:c r="J17" s="16" t="str">
        <x:v>総勘定元帳--20170501-20180430.html</x:v>
      </x:c>
    </x:row>
    <x:row r="18">
      <x:c r="A18" s="21" t="n">
        <x:v>42865</x:v>
      </x:c>
      <x:c r="B18" s="16" t="str">
        <x:v>クラウド運用・保守サービス売上 クラウドリンク株式会社</x:v>
      </x:c>
      <x:c r="C18" s="16" t="str">
        <x:v>収益:売上高</x:v>
      </x:c>
      <x:c r="D18" s="16" t="str">
        <x:v>課税売上</x:v>
      </x:c>
      <x:c r="E18" s="22" t="n">
        <x:v>158737</x:v>
      </x:c>
      <x:c r="F18" s="16" t="str">
        <x:v>8%</x:v>
      </x:c>
      <x:c r="G18" s="16" t="n">
        <x:f>IF(F18="8%",'税務前提'!$B$5,'税務前提'!$B$7)</x:f>
        <x:v>0.07407407407407407</x:v>
      </x:c>
      <x:c r="H18" s="22" t="n">
        <x:f>E18*G18</x:f>
        <x:v>11758.296296296296</x:v>
      </x:c>
      <x:c r="I18" s="22" t="n">
        <x:f>IF(D18="課税仕入",H18,0)</x:f>
        <x:v>0</x:v>
      </x:c>
      <x:c r="J18" s="16" t="str">
        <x:v>総勘定元帳--20170501-20180430.html</x:v>
      </x:c>
    </x:row>
    <x:row r="19">
      <x:c r="A19" s="21" t="n">
        <x:v>42865</x:v>
      </x:c>
      <x:c r="B19" s="16" t="str">
        <x:v>事務所賃借料</x:v>
      </x:c>
      <x:c r="C19" s="16" t="str">
        <x:v>費用:地代家賃</x:v>
      </x:c>
      <x:c r="D19" s="16" t="str">
        <x:v>課税仕入</x:v>
      </x:c>
      <x:c r="E19" s="22" t="n">
        <x:v>314505</x:v>
      </x:c>
      <x:c r="F19" s="16" t="str">
        <x:v>8%</x:v>
      </x:c>
      <x:c r="G19" s="16" t="n">
        <x:f>IF(F19="8%",'税務前提'!$B$5,'税務前提'!$B$7)</x:f>
        <x:v>0.07407407407407407</x:v>
      </x:c>
      <x:c r="H19" s="22" t="n">
        <x:f>E19*G19</x:f>
        <x:v>23296.666666666664</x:v>
      </x:c>
      <x:c r="I19" s="22" t="n">
        <x:f>IF(D19="課税仕入",H19,0)</x:f>
        <x:v>23296.666666666664</x:v>
      </x:c>
      <x:c r="J19" s="16" t="str">
        <x:v>総勘定元帳--20170501-20180430.html</x:v>
      </x:c>
    </x:row>
    <x:row r="20">
      <x:c r="A20" s="21" t="n">
        <x:v>42866</x:v>
      </x:c>
      <x:c r="B20" s="16" t="str">
        <x:v>クラウド運用・保守サービス売上 青空デジタル株式会社</x:v>
      </x:c>
      <x:c r="C20" s="16" t="str">
        <x:v>収益:売上高</x:v>
      </x:c>
      <x:c r="D20" s="16" t="str">
        <x:v>課税売上</x:v>
      </x:c>
      <x:c r="E20" s="22" t="n">
        <x:v>146205</x:v>
      </x:c>
      <x:c r="F20" s="16" t="str">
        <x:v>8%</x:v>
      </x:c>
      <x:c r="G20" s="16" t="n">
        <x:f>IF(F20="8%",'税務前提'!$B$5,'税務前提'!$B$7)</x:f>
        <x:v>0.07407407407407407</x:v>
      </x:c>
      <x:c r="H20" s="22" t="n">
        <x:f>E20*G20</x:f>
        <x:v>10830</x:v>
      </x:c>
      <x:c r="I20" s="22" t="n">
        <x:f>IF(D20="課税仕入",H20,0)</x:f>
        <x:v>0</x:v>
      </x:c>
      <x:c r="J20" s="16" t="str">
        <x:v>総勘定元帳--20170501-20180430.html</x:v>
      </x:c>
    </x:row>
    <x:row r="21">
      <x:c r="A21" s="21" t="n">
        <x:v>42866</x:v>
      </x:c>
      <x:c r="B21" s="16" t="str">
        <x:v>検証用クラウド利用料</x:v>
      </x:c>
      <x:c r="C21" s="16" t="str">
        <x:v>費用:研究開発費</x:v>
      </x:c>
      <x:c r="D21" s="16" t="str">
        <x:v>課税仕入</x:v>
      </x:c>
      <x:c r="E21" s="22" t="n">
        <x:v>48839</x:v>
      </x:c>
      <x:c r="F21" s="16" t="str">
        <x:v>8%</x:v>
      </x:c>
      <x:c r="G21" s="16" t="n">
        <x:f>IF(F21="8%",'税務前提'!$B$5,'税務前提'!$B$7)</x:f>
        <x:v>0.07407407407407407</x:v>
      </x:c>
      <x:c r="H21" s="22" t="n">
        <x:f>E21*G21</x:f>
        <x:v>3617.7037037037035</x:v>
      </x:c>
      <x:c r="I21" s="22" t="n">
        <x:f>IF(D21="課税仕入",H21,0)</x:f>
        <x:v>3617.7037037037035</x:v>
      </x:c>
      <x:c r="J21" s="16" t="str">
        <x:v>総勘定元帳--20170501-20180430.html</x:v>
      </x:c>
    </x:row>
    <x:row r="22">
      <x:c r="A22" s="21" t="n">
        <x:v>42867</x:v>
      </x:c>
      <x:c r="B22" s="16" t="str">
        <x:v>クラウド運用・保守サービス売上 ネクストウェーブ合同会社</x:v>
      </x:c>
      <x:c r="C22" s="16" t="str">
        <x:v>収益:売上高</x:v>
      </x:c>
      <x:c r="D22" s="16" t="str">
        <x:v>課税売上</x:v>
      </x:c>
      <x:c r="E22" s="22" t="n">
        <x:v>183801</x:v>
      </x:c>
      <x:c r="F22" s="16" t="str">
        <x:v>8%</x:v>
      </x:c>
      <x:c r="G22" s="16" t="n">
        <x:f>IF(F22="8%",'税務前提'!$B$5,'税務前提'!$B$7)</x:f>
        <x:v>0.07407407407407407</x:v>
      </x:c>
      <x:c r="H22" s="22" t="n">
        <x:f>E22*G22</x:f>
        <x:v>13614.888888888889</x:v>
      </x:c>
      <x:c r="I22" s="22" t="n">
        <x:f>IF(D22="課税仕入",H22,0)</x:f>
        <x:v>0</x:v>
      </x:c>
      <x:c r="J22" s="16" t="str">
        <x:v>総勘定元帳--20170501-20180430.html</x:v>
      </x:c>
    </x:row>
    <x:row r="23">
      <x:c r="A23" s="21" t="n">
        <x:v>42868</x:v>
      </x:c>
      <x:c r="B23" s="16" t="str">
        <x:v>クラウド運用・保守サービス売上 北斗ソリューションズ株式会社</x:v>
      </x:c>
      <x:c r="C23" s="16" t="str">
        <x:v>収益:売上高</x:v>
      </x:c>
      <x:c r="D23" s="16" t="str">
        <x:v>課税売上</x:v>
      </x:c>
      <x:c r="E23" s="22" t="n">
        <x:v>179624</x:v>
      </x:c>
      <x:c r="F23" s="16" t="str">
        <x:v>8%</x:v>
      </x:c>
      <x:c r="G23" s="16" t="n">
        <x:f>IF(F23="8%",'税務前提'!$B$5,'税務前提'!$B$7)</x:f>
        <x:v>0.07407407407407407</x:v>
      </x:c>
      <x:c r="H23" s="22" t="n">
        <x:f>E23*G23</x:f>
        <x:v>13305.48148148148</x:v>
      </x:c>
      <x:c r="I23" s="22" t="n">
        <x:f>IF(D23="課税仕入",H23,0)</x:f>
        <x:v>0</x:v>
      </x:c>
      <x:c r="J23" s="16" t="str">
        <x:v>総勘定元帳--20170501-20180430.html</x:v>
      </x:c>
    </x:row>
    <x:row r="24">
      <x:c r="A24" s="21" t="n">
        <x:v>42869</x:v>
      </x:c>
      <x:c r="B24" s="16" t="str">
        <x:v>クラウド運用・保守サービス売上 オービット商事株式会社</x:v>
      </x:c>
      <x:c r="C24" s="16" t="str">
        <x:v>収益:売上高</x:v>
      </x:c>
      <x:c r="D24" s="16" t="str">
        <x:v>課税売上</x:v>
      </x:c>
      <x:c r="E24" s="22" t="n">
        <x:v>168484</x:v>
      </x:c>
      <x:c r="F24" s="16" t="str">
        <x:v>8%</x:v>
      </x:c>
      <x:c r="G24" s="16" t="n">
        <x:f>IF(F24="8%",'税務前提'!$B$5,'税務前提'!$B$7)</x:f>
        <x:v>0.07407407407407407</x:v>
      </x:c>
      <x:c r="H24" s="22" t="n">
        <x:f>E24*G24</x:f>
        <x:v>12480.296296296296</x:v>
      </x:c>
      <x:c r="I24" s="22" t="n">
        <x:f>IF(D24="課税仕入",H24,0)</x:f>
        <x:v>0</x:v>
      </x:c>
      <x:c r="J24" s="16" t="str">
        <x:v>総勘定元帳--20170501-20180430.html</x:v>
      </x:c>
    </x:row>
    <x:row r="25">
      <x:c r="A25" s="21" t="n">
        <x:v>42870</x:v>
      </x:c>
      <x:c r="B25" s="16" t="str">
        <x:v>クラウド運用・保守サービス売上 未来創造株式会社</x:v>
      </x:c>
      <x:c r="C25" s="16" t="str">
        <x:v>収益:売上高</x:v>
      </x:c>
      <x:c r="D25" s="16" t="str">
        <x:v>課税売上</x:v>
      </x:c>
      <x:c r="E25" s="22" t="n">
        <x:v>107216</x:v>
      </x:c>
      <x:c r="F25" s="16" t="str">
        <x:v>8%</x:v>
      </x:c>
      <x:c r="G25" s="16" t="n">
        <x:f>IF(F25="8%",'税務前提'!$B$5,'税務前提'!$B$7)</x:f>
        <x:v>0.07407407407407407</x:v>
      </x:c>
      <x:c r="H25" s="22" t="n">
        <x:f>E25*G25</x:f>
        <x:v>7941.925925925925</x:v>
      </x:c>
      <x:c r="I25" s="22" t="n">
        <x:f>IF(D25="課税仕入",H25,0)</x:f>
        <x:v>0</x:v>
      </x:c>
      <x:c r="J25" s="16" t="str">
        <x:v>総勘定元帳--20170501-20180430.html</x:v>
      </x:c>
    </x:row>
    <x:row r="26">
      <x:c r="A26" s="21" t="n">
        <x:v>42870</x:v>
      </x:c>
      <x:c r="B26" s="16" t="str">
        <x:v>システム開発外注費 データ基盤株式会社</x:v>
      </x:c>
      <x:c r="C26" s="16" t="str">
        <x:v>費用:外注費</x:v>
      </x:c>
      <x:c r="D26" s="16" t="str">
        <x:v>課税仕入</x:v>
      </x:c>
      <x:c r="E26" s="22" t="n">
        <x:v>430590</x:v>
      </x:c>
      <x:c r="F26" s="16" t="str">
        <x:v>8%</x:v>
      </x:c>
      <x:c r="G26" s="16" t="n">
        <x:f>IF(F26="8%",'税務前提'!$B$5,'税務前提'!$B$7)</x:f>
        <x:v>0.07407407407407407</x:v>
      </x:c>
      <x:c r="H26" s="22" t="n">
        <x:f>E26*G26</x:f>
        <x:v>31895.555555555555</x:v>
      </x:c>
      <x:c r="I26" s="22" t="n">
        <x:f>IF(D26="課税仕入",H26,0)</x:f>
        <x:v>31895.555555555555</x:v>
      </x:c>
      <x:c r="J26" s="16" t="str">
        <x:v>総勘定元帳--20170501-20180430.html</x:v>
      </x:c>
    </x:row>
    <x:row r="27">
      <x:c r="A27" s="21" t="n">
        <x:v>42871</x:v>
      </x:c>
      <x:c r="B27" s="16" t="str">
        <x:v>クラウド運用・保守サービス売上 クラウドリンク株式会社</x:v>
      </x:c>
      <x:c r="C27" s="16" t="str">
        <x:v>収益:売上高</x:v>
      </x:c>
      <x:c r="D27" s="16" t="str">
        <x:v>課税売上</x:v>
      </x:c>
      <x:c r="E27" s="22" t="n">
        <x:v>187978</x:v>
      </x:c>
      <x:c r="F27" s="16" t="str">
        <x:v>8%</x:v>
      </x:c>
      <x:c r="G27" s="16" t="n">
        <x:f>IF(F27="8%",'税務前提'!$B$5,'税務前提'!$B$7)</x:f>
        <x:v>0.07407407407407407</x:v>
      </x:c>
      <x:c r="H27" s="22" t="n">
        <x:f>E27*G27</x:f>
        <x:v>13924.296296296296</x:v>
      </x:c>
      <x:c r="I27" s="22" t="n">
        <x:f>IF(D27="課税仕入",H27,0)</x:f>
        <x:v>0</x:v>
      </x:c>
      <x:c r="J27" s="16" t="str">
        <x:v>総勘定元帳--20170501-20180430.html</x:v>
      </x:c>
    </x:row>
    <x:row r="28">
      <x:c r="A28" s="21" t="n">
        <x:v>42871</x:v>
      </x:c>
      <x:c r="B28" s="16" t="str">
        <x:v>試作環境利用料</x:v>
      </x:c>
      <x:c r="C28" s="16" t="str">
        <x:v>費用:研究開発費</x:v>
      </x:c>
      <x:c r="D28" s="16" t="str">
        <x:v>課税仕入</x:v>
      </x:c>
      <x:c r="E28" s="22" t="n">
        <x:v>61347</x:v>
      </x:c>
      <x:c r="F28" s="16" t="str">
        <x:v>8%</x:v>
      </x:c>
      <x:c r="G28" s="16" t="n">
        <x:f>IF(F28="8%",'税務前提'!$B$5,'税務前提'!$B$7)</x:f>
        <x:v>0.07407407407407407</x:v>
      </x:c>
      <x:c r="H28" s="22" t="n">
        <x:f>E28*G28</x:f>
        <x:v>4544.222222222222</x:v>
      </x:c>
      <x:c r="I28" s="22" t="n">
        <x:f>IF(D28="課税仕入",H28,0)</x:f>
        <x:v>4544.222222222222</x:v>
      </x:c>
      <x:c r="J28" s="16" t="str">
        <x:v>総勘定元帳--20170501-20180430.html</x:v>
      </x:c>
    </x:row>
    <x:row r="29">
      <x:c r="A29" s="21" t="n">
        <x:v>42872</x:v>
      </x:c>
      <x:c r="B29" s="16" t="str">
        <x:v>クラウド運用・保守サービス売上 青空デジタル株式会社</x:v>
      </x:c>
      <x:c r="C29" s="16" t="str">
        <x:v>収益:売上高</x:v>
      </x:c>
      <x:c r="D29" s="16" t="str">
        <x:v>課税売上</x:v>
      </x:c>
      <x:c r="E29" s="22" t="n">
        <x:v>139243</x:v>
      </x:c>
      <x:c r="F29" s="16" t="str">
        <x:v>8%</x:v>
      </x:c>
      <x:c r="G29" s="16" t="n">
        <x:f>IF(F29="8%",'税務前提'!$B$5,'税務前提'!$B$7)</x:f>
        <x:v>0.07407407407407407</x:v>
      </x:c>
      <x:c r="H29" s="22" t="n">
        <x:f>E29*G29</x:f>
        <x:v>10314.296296296296</x:v>
      </x:c>
      <x:c r="I29" s="22" t="n">
        <x:f>IF(D29="課税仕入",H29,0)</x:f>
        <x:v>0</x:v>
      </x:c>
      <x:c r="J29" s="16" t="str">
        <x:v>総勘定元帳--20170501-20180430.html</x:v>
      </x:c>
    </x:row>
    <x:row r="30">
      <x:c r="A30" s="21" t="n">
        <x:v>42873</x:v>
      </x:c>
      <x:c r="B30" s="16" t="str">
        <x:v>クラウド運用・保守サービス売上 ネクストウェーブ合同会社</x:v>
      </x:c>
      <x:c r="C30" s="16" t="str">
        <x:v>収益:売上高</x:v>
      </x:c>
      <x:c r="D30" s="16" t="str">
        <x:v>課税売上</x:v>
      </x:c>
      <x:c r="E30" s="22" t="n">
        <x:v>148990</x:v>
      </x:c>
      <x:c r="F30" s="16" t="str">
        <x:v>8%</x:v>
      </x:c>
      <x:c r="G30" s="16" t="n">
        <x:f>IF(F30="8%",'税務前提'!$B$5,'税務前提'!$B$7)</x:f>
        <x:v>0.07407407407407407</x:v>
      </x:c>
      <x:c r="H30" s="22" t="n">
        <x:f>E30*G30</x:f>
        <x:v>11036.296296296296</x:v>
      </x:c>
      <x:c r="I30" s="22" t="n">
        <x:f>IF(D30="課税仕入",H30,0)</x:f>
        <x:v>0</x:v>
      </x:c>
      <x:c r="J30" s="16" t="str">
        <x:v>総勘定元帳--20170501-20180430.html</x:v>
      </x:c>
    </x:row>
    <x:row r="31">
      <x:c r="A31" s="21" t="n">
        <x:v>42873</x:v>
      </x:c>
      <x:c r="B31" s="16" t="str">
        <x:v>検証用クラウド利用料</x:v>
      </x:c>
      <x:c r="C31" s="16" t="str">
        <x:v>費用:研究開発費</x:v>
      </x:c>
      <x:c r="D31" s="16" t="str">
        <x:v>課税仕入</x:v>
      </x:c>
      <x:c r="E31" s="22" t="n">
        <x:v>75641</x:v>
      </x:c>
      <x:c r="F31" s="16" t="str">
        <x:v>8%</x:v>
      </x:c>
      <x:c r="G31" s="16" t="n">
        <x:f>IF(F31="8%",'税務前提'!$B$5,'税務前提'!$B$7)</x:f>
        <x:v>0.07407407407407407</x:v>
      </x:c>
      <x:c r="H31" s="22" t="n">
        <x:f>E31*G31</x:f>
        <x:v>5603.0370370370365</x:v>
      </x:c>
      <x:c r="I31" s="22" t="n">
        <x:f>IF(D31="課税仕入",H31,0)</x:f>
        <x:v>5603.0370370370365</x:v>
      </x:c>
      <x:c r="J31" s="16" t="str">
        <x:v>総勘定元帳--20170501-20180430.html</x:v>
      </x:c>
    </x:row>
    <x:row r="32">
      <x:c r="A32" s="21" t="n">
        <x:v>42874</x:v>
      </x:c>
      <x:c r="B32" s="16" t="str">
        <x:v>クラウド運用・保守サービス売上 北斗ソリューションズ株式会社</x:v>
      </x:c>
      <x:c r="C32" s="16" t="str">
        <x:v>収益:売上高</x:v>
      </x:c>
      <x:c r="D32" s="16" t="str">
        <x:v>課税売上</x:v>
      </x:c>
      <x:c r="E32" s="22" t="n">
        <x:v>158737</x:v>
      </x:c>
      <x:c r="F32" s="16" t="str">
        <x:v>8%</x:v>
      </x:c>
      <x:c r="G32" s="16" t="n">
        <x:f>IF(F32="8%",'税務前提'!$B$5,'税務前提'!$B$7)</x:f>
        <x:v>0.07407407407407407</x:v>
      </x:c>
      <x:c r="H32" s="22" t="n">
        <x:f>E32*G32</x:f>
        <x:v>11758.296296296296</x:v>
      </x:c>
      <x:c r="I32" s="22" t="n">
        <x:f>IF(D32="課税仕入",H32,0)</x:f>
        <x:v>0</x:v>
      </x:c>
      <x:c r="J32" s="16" t="str">
        <x:v>総勘定元帳--20170501-20180430.html</x:v>
      </x:c>
    </x:row>
    <x:row r="33">
      <x:c r="A33" s="21" t="n">
        <x:v>42875</x:v>
      </x:c>
      <x:c r="B33" s="16" t="str">
        <x:v>クラウド運用・保守サービス売上 オービット商事株式会社</x:v>
      </x:c>
      <x:c r="C33" s="16" t="str">
        <x:v>収益:売上高</x:v>
      </x:c>
      <x:c r="D33" s="16" t="str">
        <x:v>課税売上</x:v>
      </x:c>
      <x:c r="E33" s="22" t="n">
        <x:v>183801</x:v>
      </x:c>
      <x:c r="F33" s="16" t="str">
        <x:v>8%</x:v>
      </x:c>
      <x:c r="G33" s="16" t="n">
        <x:f>IF(F33="8%",'税務前提'!$B$5,'税務前提'!$B$7)</x:f>
        <x:v>0.07407407407407407</x:v>
      </x:c>
      <x:c r="H33" s="22" t="n">
        <x:f>E33*G33</x:f>
        <x:v>13614.888888888889</x:v>
      </x:c>
      <x:c r="I33" s="22" t="n">
        <x:f>IF(D33="課税仕入",H33,0)</x:f>
        <x:v>0</x:v>
      </x:c>
      <x:c r="J33" s="16" t="str">
        <x:v>総勘定元帳--20170501-20180430.html</x:v>
      </x:c>
    </x:row>
    <x:row r="34">
      <x:c r="A34" s="21" t="n">
        <x:v>42875</x:v>
      </x:c>
      <x:c r="B34" s="16" t="str">
        <x:v>システム開発外注費 データ基盤株式会社</x:v>
      </x:c>
      <x:c r="C34" s="16" t="str">
        <x:v>費用:外注費</x:v>
      </x:c>
      <x:c r="D34" s="16" t="str">
        <x:v>課税仕入</x:v>
      </x:c>
      <x:c r="E34" s="22" t="n">
        <x:v>316848</x:v>
      </x:c>
      <x:c r="F34" s="16" t="str">
        <x:v>8%</x:v>
      </x:c>
      <x:c r="G34" s="16" t="n">
        <x:f>IF(F34="8%",'税務前提'!$B$5,'税務前提'!$B$7)</x:f>
        <x:v>0.07407407407407407</x:v>
      </x:c>
      <x:c r="H34" s="22" t="n">
        <x:f>E34*G34</x:f>
        <x:v>23470.222222222223</x:v>
      </x:c>
      <x:c r="I34" s="22" t="n">
        <x:f>IF(D34="課税仕入",H34,0)</x:f>
        <x:v>23470.222222222223</x:v>
      </x:c>
      <x:c r="J34" s="16" t="str">
        <x:v>総勘定元帳--20170501-20180430.html</x:v>
      </x:c>
    </x:row>
    <x:row r="35">
      <x:c r="A35" s="21" t="n">
        <x:v>42876</x:v>
      </x:c>
      <x:c r="B35" s="16" t="str">
        <x:v>クラウド運用・保守サービス売上 未来創造株式会社</x:v>
      </x:c>
      <x:c r="C35" s="16" t="str">
        <x:v>収益:売上高</x:v>
      </x:c>
      <x:c r="D35" s="16" t="str">
        <x:v>課税売上</x:v>
      </x:c>
      <x:c r="E35" s="22" t="n">
        <x:v>178231</x:v>
      </x:c>
      <x:c r="F35" s="16" t="str">
        <x:v>8%</x:v>
      </x:c>
      <x:c r="G35" s="16" t="n">
        <x:f>IF(F35="8%",'税務前提'!$B$5,'税務前提'!$B$7)</x:f>
        <x:v>0.07407407407407407</x:v>
      </x:c>
      <x:c r="H35" s="22" t="n">
        <x:f>E35*G35</x:f>
        <x:v>13202.296296296296</x:v>
      </x:c>
      <x:c r="I35" s="22" t="n">
        <x:f>IF(D35="課税仕入",H35,0)</x:f>
        <x:v>0</x:v>
      </x:c>
      <x:c r="J35" s="16" t="str">
        <x:v>総勘定元帳--20170501-20180430.html</x:v>
      </x:c>
    </x:row>
    <x:row r="36">
      <x:c r="A36" s="21" t="n">
        <x:v>42877</x:v>
      </x:c>
      <x:c r="B36" s="16" t="str">
        <x:v>クラウド運用・保守サービス売上 クラウドリンク株式会社</x:v>
      </x:c>
      <x:c r="C36" s="16" t="str">
        <x:v>収益:売上高</x:v>
      </x:c>
      <x:c r="D36" s="16" t="str">
        <x:v>課税売上</x:v>
      </x:c>
      <x:c r="E36" s="22" t="n">
        <x:v>122533</x:v>
      </x:c>
      <x:c r="F36" s="16" t="str">
        <x:v>8%</x:v>
      </x:c>
      <x:c r="G36" s="16" t="n">
        <x:f>IF(F36="8%",'税務前提'!$B$5,'税務前提'!$B$7)</x:f>
        <x:v>0.07407407407407407</x:v>
      </x:c>
      <x:c r="H36" s="22" t="n">
        <x:f>E36*G36</x:f>
        <x:v>9076.518518518518</x:v>
      </x:c>
      <x:c r="I36" s="22" t="n">
        <x:f>IF(D36="課税仕入",H36,0)</x:f>
        <x:v>0</x:v>
      </x:c>
      <x:c r="J36" s="16" t="str">
        <x:v>総勘定元帳--20170501-20180430.html</x:v>
      </x:c>
    </x:row>
    <x:row r="37">
      <x:c r="A37" s="21" t="n">
        <x:v>42878</x:v>
      </x:c>
      <x:c r="B37" s="16" t="str">
        <x:v>クラウド運用・保守サービス売上 青空デジタル株式会社</x:v>
      </x:c>
      <x:c r="C37" s="16" t="str">
        <x:v>収益:売上高</x:v>
      </x:c>
      <x:c r="D37" s="16" t="str">
        <x:v>課税売上</x:v>
      </x:c>
      <x:c r="E37" s="22" t="n">
        <x:v>115571</x:v>
      </x:c>
      <x:c r="F37" s="16" t="str">
        <x:v>8%</x:v>
      </x:c>
      <x:c r="G37" s="16" t="n">
        <x:f>IF(F37="8%",'税務前提'!$B$5,'税務前提'!$B$7)</x:f>
        <x:v>0.07407407407407407</x:v>
      </x:c>
      <x:c r="H37" s="22" t="n">
        <x:f>E37*G37</x:f>
        <x:v>8560.814814814814</x:v>
      </x:c>
      <x:c r="I37" s="22" t="n">
        <x:f>IF(D37="課税仕入",H37,0)</x:f>
        <x:v>0</x:v>
      </x:c>
      <x:c r="J37" s="16" t="str">
        <x:v>総勘定元帳--20170501-20180430.html</x:v>
      </x:c>
    </x:row>
    <x:row r="38">
      <x:c r="A38" s="21" t="n">
        <x:v>42878</x:v>
      </x:c>
      <x:c r="B38" s="16" t="str">
        <x:v>試作環境利用料</x:v>
      </x:c>
      <x:c r="C38" s="16" t="str">
        <x:v>費用:研究開発費</x:v>
      </x:c>
      <x:c r="D38" s="16" t="str">
        <x:v>課税仕入</x:v>
      </x:c>
      <x:c r="E38" s="22" t="n">
        <x:v>46456</x:v>
      </x:c>
      <x:c r="F38" s="16" t="str">
        <x:v>8%</x:v>
      </x:c>
      <x:c r="G38" s="16" t="n">
        <x:f>IF(F38="8%",'税務前提'!$B$5,'税務前提'!$B$7)</x:f>
        <x:v>0.07407407407407407</x:v>
      </x:c>
      <x:c r="H38" s="22" t="n">
        <x:f>E38*G38</x:f>
        <x:v>3441.185185185185</x:v>
      </x:c>
      <x:c r="I38" s="22" t="n">
        <x:f>IF(D38="課税仕入",H38,0)</x:f>
        <x:v>3441.185185185185</x:v>
      </x:c>
      <x:c r="J38" s="16" t="str">
        <x:v>総勘定元帳--20170501-20180430.html</x:v>
      </x:c>
    </x:row>
    <x:row r="39">
      <x:c r="A39" s="21" t="n">
        <x:v>42879</x:v>
      </x:c>
      <x:c r="B39" s="16" t="str">
        <x:v>クラウド運用・保守サービス売上 ネクストウェーブ合同会社</x:v>
      </x:c>
      <x:c r="C39" s="16" t="str">
        <x:v>収益:売上高</x:v>
      </x:c>
      <x:c r="D39" s="16" t="str">
        <x:v>課税売上</x:v>
      </x:c>
      <x:c r="E39" s="22" t="n">
        <x:v>186586</x:v>
      </x:c>
      <x:c r="F39" s="16" t="str">
        <x:v>8%</x:v>
      </x:c>
      <x:c r="G39" s="16" t="n">
        <x:f>IF(F39="8%",'税務前提'!$B$5,'税務前提'!$B$7)</x:f>
        <x:v>0.07407407407407407</x:v>
      </x:c>
      <x:c r="H39" s="22" t="n">
        <x:f>E39*G39</x:f>
        <x:v>13821.185185185184</x:v>
      </x:c>
      <x:c r="I39" s="22" t="n">
        <x:f>IF(D39="課税仕入",H39,0)</x:f>
        <x:v>0</x:v>
      </x:c>
      <x:c r="J39" s="16" t="str">
        <x:v>総勘定元帳--20170501-20180430.html</x:v>
      </x:c>
    </x:row>
    <x:row r="40">
      <x:c r="A40" s="21" t="n">
        <x:v>42880</x:v>
      </x:c>
      <x:c r="B40" s="16" t="str">
        <x:v>クラウド運用・保守サービス売上 北斗ソリューションズ株式会社</x:v>
      </x:c>
      <x:c r="C40" s="16" t="str">
        <x:v>収益:売上高</x:v>
      </x:c>
      <x:c r="D40" s="16" t="str">
        <x:v>課税売上</x:v>
      </x:c>
      <x:c r="E40" s="22" t="n">
        <x:v>169877</x:v>
      </x:c>
      <x:c r="F40" s="16" t="str">
        <x:v>8%</x:v>
      </x:c>
      <x:c r="G40" s="16" t="n">
        <x:f>IF(F40="8%",'税務前提'!$B$5,'税務前提'!$B$7)</x:f>
        <x:v>0.07407407407407407</x:v>
      </x:c>
      <x:c r="H40" s="22" t="n">
        <x:f>E40*G40</x:f>
        <x:v>12583.48148148148</x:v>
      </x:c>
      <x:c r="I40" s="22" t="n">
        <x:f>IF(D40="課税仕入",H40,0)</x:f>
        <x:v>0</x:v>
      </x:c>
      <x:c r="J40" s="16" t="str">
        <x:v>総勘定元帳--20170501-20180430.html</x:v>
      </x:c>
    </x:row>
    <x:row r="41">
      <x:c r="A41" s="21" t="n">
        <x:v>42880</x:v>
      </x:c>
      <x:c r="B41" s="16" t="str">
        <x:v>給与・社会保険料（従業員合計）</x:v>
      </x:c>
      <x:c r="C41" s="16" t="str">
        <x:v>費用:給与手当</x:v>
      </x:c>
      <x:c r="D41" s="16" t="str">
        <x:v>控除対象外（給与）</x:v>
      </x:c>
      <x:c r="E41" s="22" t="n">
        <x:v>2005256</x:v>
      </x:c>
      <x:c r="F41" s="16" t="str">
        <x:v>8%</x:v>
      </x:c>
      <x:c r="G41" s="16" t="n">
        <x:f>IF(F41="8%",'税務前提'!$B$5,'税務前提'!$B$7)</x:f>
        <x:v>0.07407407407407407</x:v>
      </x:c>
      <x:c r="H41" s="22" t="n">
        <x:f>E41*G41</x:f>
        <x:v>148537.48148148146</x:v>
      </x:c>
      <x:c r="I41" s="22" t="n">
        <x:f>IF(D41="課税仕入",H41,0)</x:f>
        <x:v>0</x:v>
      </x:c>
      <x:c r="J41" s="16" t="str">
        <x:v>総勘定元帳--20170501-20180430.html</x:v>
      </x:c>
    </x:row>
    <x:row r="42">
      <x:c r="A42" s="21" t="n">
        <x:v>42880</x:v>
      </x:c>
      <x:c r="B42" s="16" t="str">
        <x:v>検証用クラウド利用料</x:v>
      </x:c>
      <x:c r="C42" s="16" t="str">
        <x:v>費用:研究開発費</x:v>
      </x:c>
      <x:c r="D42" s="16" t="str">
        <x:v>課税仕入</x:v>
      </x:c>
      <x:c r="E42" s="22" t="n">
        <x:v>49434</x:v>
      </x:c>
      <x:c r="F42" s="16" t="str">
        <x:v>8%</x:v>
      </x:c>
      <x:c r="G42" s="16" t="n">
        <x:f>IF(F42="8%",'税務前提'!$B$5,'税務前提'!$B$7)</x:f>
        <x:v>0.07407407407407407</x:v>
      </x:c>
      <x:c r="H42" s="22" t="n">
        <x:f>E42*G42</x:f>
        <x:v>3661.7777777777774</x:v>
      </x:c>
      <x:c r="I42" s="22" t="n">
        <x:f>IF(D42="課税仕入",H42,0)</x:f>
        <x:v>3661.7777777777774</x:v>
      </x:c>
      <x:c r="J42" s="16" t="str">
        <x:v>総勘定元帳--20170501-20180430.html</x:v>
      </x:c>
    </x:row>
    <x:row r="43">
      <x:c r="A43" s="21" t="n">
        <x:v>42880</x:v>
      </x:c>
      <x:c r="B43" s="16" t="str">
        <x:v>工具器具備品の減価償却</x:v>
      </x:c>
      <x:c r="C43" s="16" t="str">
        <x:v>費用:減価償却費</x:v>
      </x:c>
      <x:c r="D43" s="16" t="str">
        <x:v>控除対象外（減価償却）</x:v>
      </x:c>
      <x:c r="E43" s="22" t="n">
        <x:v>139792</x:v>
      </x:c>
      <x:c r="F43" s="16" t="str">
        <x:v>8%</x:v>
      </x:c>
      <x:c r="G43" s="16" t="n">
        <x:f>IF(F43="8%",'税務前提'!$B$5,'税務前提'!$B$7)</x:f>
        <x:v>0.07407407407407407</x:v>
      </x:c>
      <x:c r="H43" s="22" t="n">
        <x:f>E43*G43</x:f>
        <x:v>10354.962962962962</x:v>
      </x:c>
      <x:c r="I43" s="22" t="n">
        <x:f>IF(D43="課税仕入",H43,0)</x:f>
        <x:v>0</x:v>
      </x:c>
      <x:c r="J43" s="16" t="str">
        <x:v>総勘定元帳--20170501-20180430.html</x:v>
      </x:c>
    </x:row>
    <x:row r="44">
      <x:c r="A44" s="21" t="n">
        <x:v>42880</x:v>
      </x:c>
      <x:c r="B44" s="16" t="str">
        <x:v>電気・通信利用料</x:v>
      </x:c>
      <x:c r="C44" s="16" t="str">
        <x:v>費用:水道光熱費</x:v>
      </x:c>
      <x:c r="D44" s="16" t="str">
        <x:v>課税仕入</x:v>
      </x:c>
      <x:c r="E44" s="22" t="n">
        <x:v>141072</x:v>
      </x:c>
      <x:c r="F44" s="16" t="str">
        <x:v>8%</x:v>
      </x:c>
      <x:c r="G44" s="16" t="n">
        <x:f>IF(F44="8%",'税務前提'!$B$5,'税務前提'!$B$7)</x:f>
        <x:v>0.07407407407407407</x:v>
      </x:c>
      <x:c r="H44" s="22" t="n">
        <x:f>E44*G44</x:f>
        <x:v>10449.777777777777</x:v>
      </x:c>
      <x:c r="I44" s="22" t="n">
        <x:f>IF(D44="課税仕入",H44,0)</x:f>
        <x:v>10449.777777777777</x:v>
      </x:c>
      <x:c r="J44" s="16" t="str">
        <x:v>総勘定元帳--20170501-20180430.html</x:v>
      </x:c>
    </x:row>
    <x:row r="45">
      <x:c r="A45" s="21" t="n">
        <x:v>42881</x:v>
      </x:c>
      <x:c r="B45" s="16" t="str">
        <x:v>クラウド運用・保守サービス売上 オービット商事株式会社</x:v>
      </x:c>
      <x:c r="C45" s="16" t="str">
        <x:v>収益:売上高</x:v>
      </x:c>
      <x:c r="D45" s="16" t="str">
        <x:v>課税売上</x:v>
      </x:c>
      <x:c r="E45" s="22" t="n">
        <x:v>122533</x:v>
      </x:c>
      <x:c r="F45" s="16" t="str">
        <x:v>8%</x:v>
      </x:c>
      <x:c r="G45" s="16" t="n">
        <x:f>IF(F45="8%",'税務前提'!$B$5,'税務前提'!$B$7)</x:f>
        <x:v>0.07407407407407407</x:v>
      </x:c>
      <x:c r="H45" s="22" t="n">
        <x:f>E45*G45</x:f>
        <x:v>9076.518518518518</x:v>
      </x:c>
      <x:c r="I45" s="22" t="n">
        <x:f>IF(D45="課税仕入",H45,0)</x:f>
        <x:v>0</x:v>
      </x:c>
      <x:c r="J45" s="16" t="str">
        <x:v>総勘定元帳--20170501-20180430.html</x:v>
      </x:c>
    </x:row>
    <x:row r="46">
      <x:c r="A46" s="21" t="n">
        <x:v>42882</x:v>
      </x:c>
      <x:c r="B46" s="16" t="str">
        <x:v>クラウド運用・保守サービス売上 未来創造株式会社</x:v>
      </x:c>
      <x:c r="C46" s="16" t="str">
        <x:v>収益:売上高</x:v>
      </x:c>
      <x:c r="D46" s="16" t="str">
        <x:v>課税売上</x:v>
      </x:c>
      <x:c r="E46" s="22" t="n">
        <x:v>162915</x:v>
      </x:c>
      <x:c r="F46" s="16" t="str">
        <x:v>8%</x:v>
      </x:c>
      <x:c r="G46" s="16" t="n">
        <x:f>IF(F46="8%",'税務前提'!$B$5,'税務前提'!$B$7)</x:f>
        <x:v>0.07407407407407407</x:v>
      </x:c>
      <x:c r="H46" s="22" t="n">
        <x:f>E46*G46</x:f>
        <x:v>12067.777777777777</x:v>
      </x:c>
      <x:c r="I46" s="22" t="n">
        <x:f>IF(D46="課税仕入",H46,0)</x:f>
        <x:v>0</x:v>
      </x:c>
      <x:c r="J46" s="16" t="str">
        <x:v>総勘定元帳--20170501-20180430.html</x:v>
      </x:c>
    </x:row>
    <x:row r="47">
      <x:c r="A47" s="21" t="n">
        <x:v>42883</x:v>
      </x:c>
      <x:c r="B47" s="16" t="str">
        <x:v>クラウド運用・保守サービス売上 クラウドリンク株式会社</x:v>
      </x:c>
      <x:c r="C47" s="16" t="str">
        <x:v>収益:売上高</x:v>
      </x:c>
      <x:c r="D47" s="16" t="str">
        <x:v>課税売上</x:v>
      </x:c>
      <x:c r="E47" s="22" t="n">
        <x:v>126710</x:v>
      </x:c>
      <x:c r="F47" s="16" t="str">
        <x:v>8%</x:v>
      </x:c>
      <x:c r="G47" s="16" t="n">
        <x:f>IF(F47="8%",'税務前提'!$B$5,'税務前提'!$B$7)</x:f>
        <x:v>0.07407407407407407</x:v>
      </x:c>
      <x:c r="H47" s="22" t="n">
        <x:f>E47*G47</x:f>
        <x:v>9385.925925925925</x:v>
      </x:c>
      <x:c r="I47" s="22" t="n">
        <x:f>IF(D47="課税仕入",H47,0)</x:f>
        <x:v>0</x:v>
      </x:c>
      <x:c r="J47" s="16" t="str">
        <x:v>総勘定元帳--20170501-20180430.html</x:v>
      </x:c>
    </x:row>
    <x:row r="48">
      <x:c r="A48" s="21" t="n">
        <x:v>42884</x:v>
      </x:c>
      <x:c r="B48" s="16" t="str">
        <x:v>クラウド運用・保守サービス売上 青空デジタル株式会社</x:v>
      </x:c>
      <x:c r="C48" s="16" t="str">
        <x:v>収益:売上高</x:v>
      </x:c>
      <x:c r="D48" s="16" t="str">
        <x:v>課税売上</x:v>
      </x:c>
      <x:c r="E48" s="22" t="n">
        <x:v>121141</x:v>
      </x:c>
      <x:c r="F48" s="16" t="str">
        <x:v>8%</x:v>
      </x:c>
      <x:c r="G48" s="16" t="n">
        <x:f>IF(F48="8%",'税務前提'!$B$5,'税務前提'!$B$7)</x:f>
        <x:v>0.07407407407407407</x:v>
      </x:c>
      <x:c r="H48" s="22" t="n">
        <x:f>E48*G48</x:f>
        <x:v>8973.407407407407</x:v>
      </x:c>
      <x:c r="I48" s="22" t="n">
        <x:f>IF(D48="課税仕入",H48,0)</x:f>
        <x:v>0</x:v>
      </x:c>
      <x:c r="J48" s="16" t="str">
        <x:v>総勘定元帳--20170501-20180430.html</x:v>
      </x:c>
    </x:row>
    <x:row r="49">
      <x:c r="A49" s="21" t="n">
        <x:v>42885</x:v>
      </x:c>
      <x:c r="B49" s="16" t="str">
        <x:v>クラウド運用・保守サービス売上 ネクストウェーブ合同会社</x:v>
      </x:c>
      <x:c r="C49" s="16" t="str">
        <x:v>収益:売上高</x:v>
      </x:c>
      <x:c r="D49" s="16" t="str">
        <x:v>課税売上</x:v>
      </x:c>
      <x:c r="E49" s="22" t="n">
        <x:v>114179</x:v>
      </x:c>
      <x:c r="F49" s="16" t="str">
        <x:v>8%</x:v>
      </x:c>
      <x:c r="G49" s="16" t="n">
        <x:f>IF(F49="8%",'税務前提'!$B$5,'税務前提'!$B$7)</x:f>
        <x:v>0.07407407407407407</x:v>
      </x:c>
      <x:c r="H49" s="22" t="n">
        <x:f>E49*G49</x:f>
        <x:v>8457.703703703703</x:v>
      </x:c>
      <x:c r="I49" s="22" t="n">
        <x:f>IF(D49="課税仕入",H49,0)</x:f>
        <x:v>0</x:v>
      </x:c>
      <x:c r="J49" s="16" t="str">
        <x:v>総勘定元帳--20170501-20180430.html</x:v>
      </x:c>
    </x:row>
    <x:row r="50">
      <x:c r="A50" s="21" t="n">
        <x:v>42885</x:v>
      </x:c>
      <x:c r="B50" s="16" t="str">
        <x:v>試作環境利用料</x:v>
      </x:c>
      <x:c r="C50" s="16" t="str">
        <x:v>費用:研究開発費</x:v>
      </x:c>
      <x:c r="D50" s="16" t="str">
        <x:v>課税仕入</x:v>
      </x:c>
      <x:c r="E50" s="22" t="n">
        <x:v>48243</x:v>
      </x:c>
      <x:c r="F50" s="16" t="str">
        <x:v>8%</x:v>
      </x:c>
      <x:c r="G50" s="16" t="n">
        <x:f>IF(F50="8%",'税務前提'!$B$5,'税務前提'!$B$7)</x:f>
        <x:v>0.07407407407407407</x:v>
      </x:c>
      <x:c r="H50" s="22" t="n">
        <x:f>E50*G50</x:f>
        <x:v>3573.555555555555</x:v>
      </x:c>
      <x:c r="I50" s="22" t="n">
        <x:f>IF(D50="課税仕入",H50,0)</x:f>
        <x:v>3573.555555555555</x:v>
      </x:c>
      <x:c r="J50" s="16" t="str">
        <x:v>総勘定元帳--20170501-20180430.html</x:v>
      </x:c>
    </x:row>
    <x:row r="51">
      <x:c r="A51" s="21" t="n">
        <x:v>42886</x:v>
      </x:c>
      <x:c r="B51" s="16" t="str">
        <x:v>クラウド運用・保守サービス売上 北斗ソリューションズ株式会社</x:v>
      </x:c>
      <x:c r="C51" s="16" t="str">
        <x:v>収益:売上高</x:v>
      </x:c>
      <x:c r="D51" s="16" t="str">
        <x:v>課税売上</x:v>
      </x:c>
      <x:c r="E51" s="22" t="n">
        <x:v>140636</x:v>
      </x:c>
      <x:c r="F51" s="16" t="str">
        <x:v>8%</x:v>
      </x:c>
      <x:c r="G51" s="16" t="n">
        <x:f>IF(F51="8%",'税務前提'!$B$5,'税務前提'!$B$7)</x:f>
        <x:v>0.07407407407407407</x:v>
      </x:c>
      <x:c r="H51" s="22" t="n">
        <x:f>E51*G51</x:f>
        <x:v>10417.481481481482</x:v>
      </x:c>
      <x:c r="I51" s="22" t="n">
        <x:f>IF(D51="課税仕入",H51,0)</x:f>
        <x:v>0</x:v>
      </x:c>
      <x:c r="J51" s="16" t="str">
        <x:v>総勘定元帳--20170501-20180430.html</x:v>
      </x:c>
    </x:row>
    <x:row r="52">
      <x:c r="A52" s="21" t="n">
        <x:v>42887</x:v>
      </x:c>
      <x:c r="B52" s="16" t="str">
        <x:v>クラウド運用・保守サービス売上 オービット商事株式会社</x:v>
      </x:c>
      <x:c r="C52" s="16" t="str">
        <x:v>収益:売上高</x:v>
      </x:c>
      <x:c r="D52" s="16" t="str">
        <x:v>課税売上</x:v>
      </x:c>
      <x:c r="E52" s="22" t="n">
        <x:v>179624</x:v>
      </x:c>
      <x:c r="F52" s="16" t="str">
        <x:v>8%</x:v>
      </x:c>
      <x:c r="G52" s="16" t="n">
        <x:f>IF(F52="8%",'税務前提'!$B$5,'税務前提'!$B$7)</x:f>
        <x:v>0.07407407407407407</x:v>
      </x:c>
      <x:c r="H52" s="22" t="n">
        <x:f>E52*G52</x:f>
        <x:v>13305.48148148148</x:v>
      </x:c>
      <x:c r="I52" s="22" t="n">
        <x:f>IF(D52="課税仕入",H52,0)</x:f>
        <x:v>0</x:v>
      </x:c>
      <x:c r="J52" s="16" t="str">
        <x:v>総勘定元帳--20170501-20180430.html</x:v>
      </x:c>
    </x:row>
    <x:row r="53">
      <x:c r="A53" s="21" t="n">
        <x:v>42887</x:v>
      </x:c>
      <x:c r="B53" s="16" t="str">
        <x:v>検証用クラウド利用料</x:v>
      </x:c>
      <x:c r="C53" s="16" t="str">
        <x:v>費用:研究開発費</x:v>
      </x:c>
      <x:c r="D53" s="16" t="str">
        <x:v>課税仕入</x:v>
      </x:c>
      <x:c r="E53" s="22" t="n">
        <x:v>56581</x:v>
      </x:c>
      <x:c r="F53" s="16" t="str">
        <x:v>8%</x:v>
      </x:c>
      <x:c r="G53" s="16" t="n">
        <x:f>IF(F53="8%",'税務前提'!$B$5,'税務前提'!$B$7)</x:f>
        <x:v>0.07407407407407407</x:v>
      </x:c>
      <x:c r="H53" s="22" t="n">
        <x:f>E53*G53</x:f>
        <x:v>4191.185185185185</x:v>
      </x:c>
      <x:c r="I53" s="22" t="n">
        <x:f>IF(D53="課税仕入",H53,0)</x:f>
        <x:v>4191.185185185185</x:v>
      </x:c>
      <x:c r="J53" s="16" t="str">
        <x:v>総勘定元帳--20170501-20180430.html</x:v>
      </x:c>
    </x:row>
    <x:row r="54">
      <x:c r="A54" s="21" t="n">
        <x:v>42887</x:v>
      </x:c>
      <x:c r="B54" s="16" t="str">
        <x:v>展示会出展・販売促進費</x:v>
      </x:c>
      <x:c r="C54" s="16" t="str">
        <x:v>費用:広告宣伝費</x:v>
      </x:c>
      <x:c r="D54" s="16" t="str">
        <x:v>課税仕入</x:v>
      </x:c>
      <x:c r="E54" s="22" t="n">
        <x:v>430751</x:v>
      </x:c>
      <x:c r="F54" s="16" t="str">
        <x:v>8%</x:v>
      </x:c>
      <x:c r="G54" s="16" t="n">
        <x:f>IF(F54="8%",'税務前提'!$B$5,'税務前提'!$B$7)</x:f>
        <x:v>0.07407407407407407</x:v>
      </x:c>
      <x:c r="H54" s="22" t="n">
        <x:f>E54*G54</x:f>
        <x:v>31907.481481481478</x:v>
      </x:c>
      <x:c r="I54" s="22" t="n">
        <x:f>IF(D54="課税仕入",H54,0)</x:f>
        <x:v>31907.481481481478</x:v>
      </x:c>
      <x:c r="J54" s="16" t="str">
        <x:v>総勘定元帳--20170501-20180430.html</x:v>
      </x:c>
    </x:row>
    <x:row r="55">
      <x:c r="A55" s="21" t="n">
        <x:v>42888</x:v>
      </x:c>
      <x:c r="B55" s="16" t="str">
        <x:v>クラウド運用・保守サービス売上 未来創造株式会社</x:v>
      </x:c>
      <x:c r="C55" s="16" t="str">
        <x:v>収益:売上高</x:v>
      </x:c>
      <x:c r="D55" s="16" t="str">
        <x:v>課税売上</x:v>
      </x:c>
      <x:c r="E55" s="22" t="n">
        <x:v>139243</x:v>
      </x:c>
      <x:c r="F55" s="16" t="str">
        <x:v>8%</x:v>
      </x:c>
      <x:c r="G55" s="16" t="n">
        <x:f>IF(F55="8%",'税務前提'!$B$5,'税務前提'!$B$7)</x:f>
        <x:v>0.07407407407407407</x:v>
      </x:c>
      <x:c r="H55" s="22" t="n">
        <x:f>E55*G55</x:f>
        <x:v>10314.296296296296</x:v>
      </x:c>
      <x:c r="I55" s="22" t="n">
        <x:f>IF(D55="課税仕入",H55,0)</x:f>
        <x:v>0</x:v>
      </x:c>
      <x:c r="J55" s="16" t="str">
        <x:v>総勘定元帳--20170501-20180430.html</x:v>
      </x:c>
    </x:row>
    <x:row r="56">
      <x:c r="A56" s="21" t="n">
        <x:v>42889</x:v>
      </x:c>
      <x:c r="B56" s="16" t="str">
        <x:v>クラウド運用・保守サービス売上 クラウドリンク株式会社</x:v>
      </x:c>
      <x:c r="C56" s="16" t="str">
        <x:v>収益:売上高</x:v>
      </x:c>
      <x:c r="D56" s="16" t="str">
        <x:v>課税売上</x:v>
      </x:c>
      <x:c r="E56" s="22" t="n">
        <x:v>135065</x:v>
      </x:c>
      <x:c r="F56" s="16" t="str">
        <x:v>8%</x:v>
      </x:c>
      <x:c r="G56" s="16" t="n">
        <x:f>IF(F56="8%",'税務前提'!$B$5,'税務前提'!$B$7)</x:f>
        <x:v>0.07407407407407407</x:v>
      </x:c>
      <x:c r="H56" s="22" t="n">
        <x:f>E56*G56</x:f>
        <x:v>10004.814814814814</x:v>
      </x:c>
      <x:c r="I56" s="22" t="n">
        <x:f>IF(D56="課税仕入",H56,0)</x:f>
        <x:v>0</x:v>
      </x:c>
      <x:c r="J56" s="16" t="str">
        <x:v>総勘定元帳--20170501-20180430.html</x:v>
      </x:c>
    </x:row>
    <x:row r="57">
      <x:c r="A57" s="21" t="n">
        <x:v>42890</x:v>
      </x:c>
      <x:c r="B57" s="16" t="str">
        <x:v>クラウド運用・保守サービス売上 青空デジタル株式会社</x:v>
      </x:c>
      <x:c r="C57" s="16" t="str">
        <x:v>収益:売上高</x:v>
      </x:c>
      <x:c r="D57" s="16" t="str">
        <x:v>課税売上</x:v>
      </x:c>
      <x:c r="E57" s="22" t="n">
        <x:v>119748</x:v>
      </x:c>
      <x:c r="F57" s="16" t="str">
        <x:v>8%</x:v>
      </x:c>
      <x:c r="G57" s="16" t="n">
        <x:f>IF(F57="8%",'税務前提'!$B$5,'税務前提'!$B$7)</x:f>
        <x:v>0.07407407407407407</x:v>
      </x:c>
      <x:c r="H57" s="22" t="n">
        <x:f>E57*G57</x:f>
        <x:v>8870.222222222223</x:v>
      </x:c>
      <x:c r="I57" s="22" t="n">
        <x:f>IF(D57="課税仕入",H57,0)</x:f>
        <x:v>0</x:v>
      </x:c>
      <x:c r="J57" s="16" t="str">
        <x:v>総勘定元帳--20170501-20180430.html</x:v>
      </x:c>
    </x:row>
    <x:row r="58">
      <x:c r="A58" s="21" t="n">
        <x:v>42891</x:v>
      </x:c>
      <x:c r="B58" s="16" t="str">
        <x:v>クラウド運用・保守サービス売上 ネクストウェーブ合同会社</x:v>
      </x:c>
      <x:c r="C58" s="16" t="str">
        <x:v>収益:売上高</x:v>
      </x:c>
      <x:c r="D58" s="16" t="str">
        <x:v>課税売上</x:v>
      </x:c>
      <x:c r="E58" s="22" t="n">
        <x:v>119748</x:v>
      </x:c>
      <x:c r="F58" s="16" t="str">
        <x:v>8%</x:v>
      </x:c>
      <x:c r="G58" s="16" t="n">
        <x:f>IF(F58="8%",'税務前提'!$B$5,'税務前提'!$B$7)</x:f>
        <x:v>0.07407407407407407</x:v>
      </x:c>
      <x:c r="H58" s="22" t="n">
        <x:f>E58*G58</x:f>
        <x:v>8870.222222222223</x:v>
      </x:c>
      <x:c r="I58" s="22" t="n">
        <x:f>IF(D58="課税仕入",H58,0)</x:f>
        <x:v>0</x:v>
      </x:c>
      <x:c r="J58" s="16" t="str">
        <x:v>総勘定元帳--20170501-20180430.html</x:v>
      </x:c>
    </x:row>
    <x:row r="59">
      <x:c r="A59" s="21" t="n">
        <x:v>42891</x:v>
      </x:c>
      <x:c r="B59" s="16" t="str">
        <x:v>業務用SaaS・通信サービス利用料</x:v>
      </x:c>
      <x:c r="C59" s="16" t="str">
        <x:v>費用:通信費</x:v>
      </x:c>
      <x:c r="D59" s="16" t="str">
        <x:v>課税仕入</x:v>
      </x:c>
      <x:c r="E59" s="22" t="n">
        <x:v>408459</x:v>
      </x:c>
      <x:c r="F59" s="16" t="str">
        <x:v>8%</x:v>
      </x:c>
      <x:c r="G59" s="16" t="n">
        <x:f>IF(F59="8%",'税務前提'!$B$5,'税務前提'!$B$7)</x:f>
        <x:v>0.07407407407407407</x:v>
      </x:c>
      <x:c r="H59" s="22" t="n">
        <x:f>E59*G59</x:f>
        <x:v>30256.22222222222</x:v>
      </x:c>
      <x:c r="I59" s="22" t="n">
        <x:f>IF(D59="課税仕入",H59,0)</x:f>
        <x:v>30256.22222222222</x:v>
      </x:c>
      <x:c r="J59" s="16" t="str">
        <x:v>総勘定元帳--20170501-20180430.html</x:v>
      </x:c>
    </x:row>
    <x:row r="60">
      <x:c r="A60" s="21" t="n">
        <x:v>42892</x:v>
      </x:c>
      <x:c r="B60" s="16" t="str">
        <x:v>クラウド運用・保守サービス売上 北斗ソリューションズ株式会社</x:v>
      </x:c>
      <x:c r="C60" s="16" t="str">
        <x:v>収益:売上高</x:v>
      </x:c>
      <x:c r="D60" s="16" t="str">
        <x:v>課税売上</x:v>
      </x:c>
      <x:c r="E60" s="22" t="n">
        <x:v>148990</x:v>
      </x:c>
      <x:c r="F60" s="16" t="str">
        <x:v>8%</x:v>
      </x:c>
      <x:c r="G60" s="16" t="n">
        <x:f>IF(F60="8%",'税務前提'!$B$5,'税務前提'!$B$7)</x:f>
        <x:v>0.07407407407407407</x:v>
      </x:c>
      <x:c r="H60" s="22" t="n">
        <x:f>E60*G60</x:f>
        <x:v>11036.296296296296</x:v>
      </x:c>
      <x:c r="I60" s="22" t="n">
        <x:f>IF(D60="課税仕入",H60,0)</x:f>
        <x:v>0</x:v>
      </x:c>
      <x:c r="J60" s="16" t="str">
        <x:v>総勘定元帳--20170501-20180430.html</x:v>
      </x:c>
    </x:row>
    <x:row r="61">
      <x:c r="A61" s="21" t="n">
        <x:v>42892</x:v>
      </x:c>
      <x:c r="B61" s="16" t="str">
        <x:v>試作環境利用料</x:v>
      </x:c>
      <x:c r="C61" s="16" t="str">
        <x:v>費用:研究開発費</x:v>
      </x:c>
      <x:c r="D61" s="16" t="str">
        <x:v>課税仕入</x:v>
      </x:c>
      <x:c r="E61" s="22" t="n">
        <x:v>78024</x:v>
      </x:c>
      <x:c r="F61" s="16" t="str">
        <x:v>8%</x:v>
      </x:c>
      <x:c r="G61" s="16" t="n">
        <x:f>IF(F61="8%",'税務前提'!$B$5,'税務前提'!$B$7)</x:f>
        <x:v>0.07407407407407407</x:v>
      </x:c>
      <x:c r="H61" s="22" t="n">
        <x:f>E61*G61</x:f>
        <x:v>5779.555555555556</x:v>
      </x:c>
      <x:c r="I61" s="22" t="n">
        <x:f>IF(D61="課税仕入",H61,0)</x:f>
        <x:v>5779.555555555556</x:v>
      </x:c>
      <x:c r="J61" s="16" t="str">
        <x:v>総勘定元帳--20170501-20180430.html</x:v>
      </x:c>
    </x:row>
    <x:row r="62">
      <x:c r="A62" s="21" t="n">
        <x:v>42893</x:v>
      </x:c>
      <x:c r="B62" s="16" t="str">
        <x:v>クラウド運用・保守サービス売上 オービット商事株式会社</x:v>
      </x:c>
      <x:c r="C62" s="16" t="str">
        <x:v>収益:売上高</x:v>
      </x:c>
      <x:c r="D62" s="16" t="str">
        <x:v>課税売上</x:v>
      </x:c>
      <x:c r="E62" s="22" t="n">
        <x:v>119748</x:v>
      </x:c>
      <x:c r="F62" s="16" t="str">
        <x:v>8%</x:v>
      </x:c>
      <x:c r="G62" s="16" t="n">
        <x:f>IF(F62="8%",'税務前提'!$B$5,'税務前提'!$B$7)</x:f>
        <x:v>0.07407407407407407</x:v>
      </x:c>
      <x:c r="H62" s="22" t="n">
        <x:f>E62*G62</x:f>
        <x:v>8870.222222222223</x:v>
      </x:c>
      <x:c r="I62" s="22" t="n">
        <x:f>IF(D62="課税仕入",H62,0)</x:f>
        <x:v>0</x:v>
      </x:c>
      <x:c r="J62" s="16" t="str">
        <x:v>総勘定元帳--20170501-20180430.html</x:v>
      </x:c>
    </x:row>
    <x:row r="63">
      <x:c r="A63" s="21" t="n">
        <x:v>42894</x:v>
      </x:c>
      <x:c r="B63" s="16" t="str">
        <x:v>クラウド運用・保守サービス売上 未来創造株式会社</x:v>
      </x:c>
      <x:c r="C63" s="16" t="str">
        <x:v>収益:売上高</x:v>
      </x:c>
      <x:c r="D63" s="16" t="str">
        <x:v>課税売上</x:v>
      </x:c>
      <x:c r="E63" s="22" t="n">
        <x:v>129495</x:v>
      </x:c>
      <x:c r="F63" s="16" t="str">
        <x:v>8%</x:v>
      </x:c>
      <x:c r="G63" s="16" t="n">
        <x:f>IF(F63="8%",'税務前提'!$B$5,'税務前提'!$B$7)</x:f>
        <x:v>0.07407407407407407</x:v>
      </x:c>
      <x:c r="H63" s="22" t="n">
        <x:f>E63*G63</x:f>
        <x:v>9592.22222222222</x:v>
      </x:c>
      <x:c r="I63" s="22" t="n">
        <x:f>IF(D63="課税仕入",H63,0)</x:f>
        <x:v>0</x:v>
      </x:c>
      <x:c r="J63" s="16" t="str">
        <x:v>総勘定元帳--20170501-20180430.html</x:v>
      </x:c>
    </x:row>
    <x:row r="64">
      <x:c r="A64" s="21" t="n">
        <x:v>42894</x:v>
      </x:c>
      <x:c r="B64" s="16" t="str">
        <x:v>検証用クラウド利用料</x:v>
      </x:c>
      <x:c r="C64" s="16" t="str">
        <x:v>費用:研究開発費</x:v>
      </x:c>
      <x:c r="D64" s="16" t="str">
        <x:v>課税仕入</x:v>
      </x:c>
      <x:c r="E64" s="22" t="n">
        <x:v>45265</x:v>
      </x:c>
      <x:c r="F64" s="16" t="str">
        <x:v>8%</x:v>
      </x:c>
      <x:c r="G64" s="16" t="n">
        <x:f>IF(F64="8%",'税務前提'!$B$5,'税務前提'!$B$7)</x:f>
        <x:v>0.07407407407407407</x:v>
      </x:c>
      <x:c r="H64" s="22" t="n">
        <x:f>E64*G64</x:f>
        <x:v>3352.9629629629626</x:v>
      </x:c>
      <x:c r="I64" s="22" t="n">
        <x:f>IF(D64="課税仕入",H64,0)</x:f>
        <x:v>3352.9629629629626</x:v>
      </x:c>
      <x:c r="J64" s="16" t="str">
        <x:v>総勘定元帳--20170501-20180430.html</x:v>
      </x:c>
    </x:row>
    <x:row r="65">
      <x:c r="A65" s="21" t="n">
        <x:v>42895</x:v>
      </x:c>
      <x:c r="B65" s="16" t="str">
        <x:v>クラウド運用・保守サービス売上 クラウドリンク株式会社</x:v>
      </x:c>
      <x:c r="C65" s="16" t="str">
        <x:v>収益:売上高</x:v>
      </x:c>
      <x:c r="D65" s="16" t="str">
        <x:v>課税売上</x:v>
      </x:c>
      <x:c r="E65" s="22" t="n">
        <x:v>186586</x:v>
      </x:c>
      <x:c r="F65" s="16" t="str">
        <x:v>8%</x:v>
      </x:c>
      <x:c r="G65" s="16" t="n">
        <x:f>IF(F65="8%",'税務前提'!$B$5,'税務前提'!$B$7)</x:f>
        <x:v>0.07407407407407407</x:v>
      </x:c>
      <x:c r="H65" s="22" t="n">
        <x:f>E65*G65</x:f>
        <x:v>13821.185185185184</x:v>
      </x:c>
      <x:c r="I65" s="22" t="n">
        <x:f>IF(D65="課税仕入",H65,0)</x:f>
        <x:v>0</x:v>
      </x:c>
      <x:c r="J65" s="16" t="str">
        <x:v>総勘定元帳--20170501-20180430.html</x:v>
      </x:c>
    </x:row>
    <x:row r="66">
      <x:c r="A66" s="21" t="n">
        <x:v>42896</x:v>
      </x:c>
      <x:c r="B66" s="16" t="str">
        <x:v>クラウド運用・保守サービス売上 青空デジタル株式会社</x:v>
      </x:c>
      <x:c r="C66" s="16" t="str">
        <x:v>収益:売上高</x:v>
      </x:c>
      <x:c r="D66" s="16" t="str">
        <x:v>課税売上</x:v>
      </x:c>
      <x:c r="E66" s="22" t="n">
        <x:v>129495</x:v>
      </x:c>
      <x:c r="F66" s="16" t="str">
        <x:v>8%</x:v>
      </x:c>
      <x:c r="G66" s="16" t="n">
        <x:f>IF(F66="8%",'税務前提'!$B$5,'税務前提'!$B$7)</x:f>
        <x:v>0.07407407407407407</x:v>
      </x:c>
      <x:c r="H66" s="22" t="n">
        <x:f>E66*G66</x:f>
        <x:v>9592.22222222222</x:v>
      </x:c>
      <x:c r="I66" s="22" t="n">
        <x:f>IF(D66="課税仕入",H66,0)</x:f>
        <x:v>0</x:v>
      </x:c>
      <x:c r="J66" s="16" t="str">
        <x:v>総勘定元帳--20170501-20180430.html</x:v>
      </x:c>
    </x:row>
    <x:row r="67">
      <x:c r="A67" s="21" t="n">
        <x:v>42896</x:v>
      </x:c>
      <x:c r="B67" s="16" t="str">
        <x:v>事務所賃借料</x:v>
      </x:c>
      <x:c r="C67" s="16" t="str">
        <x:v>費用:地代家賃</x:v>
      </x:c>
      <x:c r="D67" s="16" t="str">
        <x:v>課税仕入</x:v>
      </x:c>
      <x:c r="E67" s="22" t="n">
        <x:v>338699</x:v>
      </x:c>
      <x:c r="F67" s="16" t="str">
        <x:v>8%</x:v>
      </x:c>
      <x:c r="G67" s="16" t="n">
        <x:f>IF(F67="8%",'税務前提'!$B$5,'税務前提'!$B$7)</x:f>
        <x:v>0.07407407407407407</x:v>
      </x:c>
      <x:c r="H67" s="22" t="n">
        <x:f>E67*G67</x:f>
        <x:v>25088.814814814814</x:v>
      </x:c>
      <x:c r="I67" s="22" t="n">
        <x:f>IF(D67="課税仕入",H67,0)</x:f>
        <x:v>25088.814814814814</x:v>
      </x:c>
      <x:c r="J67" s="16" t="str">
        <x:v>総勘定元帳--20170501-20180430.html</x:v>
      </x:c>
    </x:row>
    <x:row r="68">
      <x:c r="A68" s="21" t="n">
        <x:v>42897</x:v>
      </x:c>
      <x:c r="B68" s="16" t="str">
        <x:v>クラウド運用・保守サービス売上 ネクストウェーブ合同会社</x:v>
      </x:c>
      <x:c r="C68" s="16" t="str">
        <x:v>収益:売上高</x:v>
      </x:c>
      <x:c r="D68" s="16" t="str">
        <x:v>課税売上</x:v>
      </x:c>
      <x:c r="E68" s="22" t="n">
        <x:v>175446</x:v>
      </x:c>
      <x:c r="F68" s="16" t="str">
        <x:v>8%</x:v>
      </x:c>
      <x:c r="G68" s="16" t="n">
        <x:f>IF(F68="8%",'税務前提'!$B$5,'税務前提'!$B$7)</x:f>
        <x:v>0.07407407407407407</x:v>
      </x:c>
      <x:c r="H68" s="22" t="n">
        <x:f>E68*G68</x:f>
        <x:v>12996</x:v>
      </x:c>
      <x:c r="I68" s="22" t="n">
        <x:f>IF(D68="課税仕入",H68,0)</x:f>
        <x:v>0</x:v>
      </x:c>
      <x:c r="J68" s="16" t="str">
        <x:v>総勘定元帳--20170501-20180430.html</x:v>
      </x:c>
    </x:row>
    <x:row r="69">
      <x:c r="A69" s="21" t="n">
        <x:v>42898</x:v>
      </x:c>
      <x:c r="B69" s="16" t="str">
        <x:v>クラウド運用・保守サービス売上 北斗ソリューションズ株式会社</x:v>
      </x:c>
      <x:c r="C69" s="16" t="str">
        <x:v>収益:売上高</x:v>
      </x:c>
      <x:c r="D69" s="16" t="str">
        <x:v>課税売上</x:v>
      </x:c>
      <x:c r="E69" s="22" t="n">
        <x:v>111394</x:v>
      </x:c>
      <x:c r="F69" s="16" t="str">
        <x:v>8%</x:v>
      </x:c>
      <x:c r="G69" s="16" t="n">
        <x:f>IF(F69="8%",'税務前提'!$B$5,'税務前提'!$B$7)</x:f>
        <x:v>0.07407407407407407</x:v>
      </x:c>
      <x:c r="H69" s="22" t="n">
        <x:f>E69*G69</x:f>
        <x:v>8251.407407407407</x:v>
      </x:c>
      <x:c r="I69" s="22" t="n">
        <x:f>IF(D69="課税仕入",H69,0)</x:f>
        <x:v>0</x:v>
      </x:c>
      <x:c r="J69" s="16" t="str">
        <x:v>総勘定元帳--20170501-20180430.html</x:v>
      </x:c>
    </x:row>
    <x:row r="70">
      <x:c r="A70" s="21" t="n">
        <x:v>42899</x:v>
      </x:c>
      <x:c r="B70" s="16" t="str">
        <x:v>クラウド運用・保守サービス売上 オービット商事株式会社</x:v>
      </x:c>
      <x:c r="C70" s="16" t="str">
        <x:v>収益:売上高</x:v>
      </x:c>
      <x:c r="D70" s="16" t="str">
        <x:v>課税売上</x:v>
      </x:c>
      <x:c r="E70" s="22" t="n">
        <x:v>139243</x:v>
      </x:c>
      <x:c r="F70" s="16" t="str">
        <x:v>8%</x:v>
      </x:c>
      <x:c r="G70" s="16" t="n">
        <x:f>IF(F70="8%",'税務前提'!$B$5,'税務前提'!$B$7)</x:f>
        <x:v>0.07407407407407407</x:v>
      </x:c>
      <x:c r="H70" s="22" t="n">
        <x:f>E70*G70</x:f>
        <x:v>10314.296296296296</x:v>
      </x:c>
      <x:c r="I70" s="22" t="n">
        <x:f>IF(D70="課税仕入",H70,0)</x:f>
        <x:v>0</x:v>
      </x:c>
      <x:c r="J70" s="16" t="str">
        <x:v>総勘定元帳--20170501-20180430.html</x:v>
      </x:c>
    </x:row>
    <x:row r="71">
      <x:c r="A71" s="21" t="n">
        <x:v>42899</x:v>
      </x:c>
      <x:c r="B71" s="16" t="str">
        <x:v>試作環境利用料</x:v>
      </x:c>
      <x:c r="C71" s="16" t="str">
        <x:v>費用:研究開発費</x:v>
      </x:c>
      <x:c r="D71" s="16" t="str">
        <x:v>課税仕入</x:v>
      </x:c>
      <x:c r="E71" s="22" t="n">
        <x:v>72663</x:v>
      </x:c>
      <x:c r="F71" s="16" t="str">
        <x:v>8%</x:v>
      </x:c>
      <x:c r="G71" s="16" t="n">
        <x:f>IF(F71="8%",'税務前提'!$B$5,'税務前提'!$B$7)</x:f>
        <x:v>0.07407407407407407</x:v>
      </x:c>
      <x:c r="H71" s="22" t="n">
        <x:f>E71*G71</x:f>
        <x:v>5382.444444444444</x:v>
      </x:c>
      <x:c r="I71" s="22" t="n">
        <x:f>IF(D71="課税仕入",H71,0)</x:f>
        <x:v>5382.444444444444</x:v>
      </x:c>
      <x:c r="J71" s="16" t="str">
        <x:v>総勘定元帳--20170501-20180430.html</x:v>
      </x:c>
    </x:row>
    <x:row r="72">
      <x:c r="A72" s="21" t="n">
        <x:v>42900</x:v>
      </x:c>
      <x:c r="B72" s="16" t="str">
        <x:v>クラウド運用・保守サービス売上 未来創造株式会社</x:v>
      </x:c>
      <x:c r="C72" s="16" t="str">
        <x:v>収益:売上高</x:v>
      </x:c>
      <x:c r="D72" s="16" t="str">
        <x:v>課税売上</x:v>
      </x:c>
      <x:c r="E72" s="22" t="n">
        <x:v>185193</x:v>
      </x:c>
      <x:c r="F72" s="16" t="str">
        <x:v>8%</x:v>
      </x:c>
      <x:c r="G72" s="16" t="n">
        <x:f>IF(F72="8%",'税務前提'!$B$5,'税務前提'!$B$7)</x:f>
        <x:v>0.07407407407407407</x:v>
      </x:c>
      <x:c r="H72" s="22" t="n">
        <x:f>E72*G72</x:f>
        <x:v>13718</x:v>
      </x:c>
      <x:c r="I72" s="22" t="n">
        <x:f>IF(D72="課税仕入",H72,0)</x:f>
        <x:v>0</x:v>
      </x:c>
      <x:c r="J72" s="16" t="str">
        <x:v>総勘定元帳--20170501-20180430.html</x:v>
      </x:c>
    </x:row>
    <x:row r="73">
      <x:c r="A73" s="21" t="n">
        <x:v>42901</x:v>
      </x:c>
      <x:c r="B73" s="16" t="str">
        <x:v>クラウド運用・保守サービス売上 クラウドリンク株式会社</x:v>
      </x:c>
      <x:c r="C73" s="16" t="str">
        <x:v>収益:売上高</x:v>
      </x:c>
      <x:c r="D73" s="16" t="str">
        <x:v>課税売上</x:v>
      </x:c>
      <x:c r="E73" s="22" t="n">
        <x:v>143421</x:v>
      </x:c>
      <x:c r="F73" s="16" t="str">
        <x:v>8%</x:v>
      </x:c>
      <x:c r="G73" s="16" t="n">
        <x:f>IF(F73="8%",'税務前提'!$B$5,'税務前提'!$B$7)</x:f>
        <x:v>0.07407407407407407</x:v>
      </x:c>
      <x:c r="H73" s="22" t="n">
        <x:f>E73*G73</x:f>
        <x:v>10623.777777777777</x:v>
      </x:c>
      <x:c r="I73" s="22" t="n">
        <x:f>IF(D73="課税仕入",H73,0)</x:f>
        <x:v>0</x:v>
      </x:c>
      <x:c r="J73" s="16" t="str">
        <x:v>総勘定元帳--20170501-20180430.html</x:v>
      </x:c>
    </x:row>
    <x:row r="74">
      <x:c r="A74" s="21" t="n">
        <x:v>42901</x:v>
      </x:c>
      <x:c r="B74" s="16" t="str">
        <x:v>システム開発外注費 開発支援サービス株式会社</x:v>
      </x:c>
      <x:c r="C74" s="16" t="str">
        <x:v>費用:外注費</x:v>
      </x:c>
      <x:c r="D74" s="16" t="str">
        <x:v>課税仕入</x:v>
      </x:c>
      <x:c r="E74" s="22" t="n">
        <x:v>454963</x:v>
      </x:c>
      <x:c r="F74" s="16" t="str">
        <x:v>8%</x:v>
      </x:c>
      <x:c r="G74" s="16" t="n">
        <x:f>IF(F74="8%",'税務前提'!$B$5,'税務前提'!$B$7)</x:f>
        <x:v>0.07407407407407407</x:v>
      </x:c>
      <x:c r="H74" s="22" t="n">
        <x:f>E74*G74</x:f>
        <x:v>33700.96296296296</x:v>
      </x:c>
      <x:c r="I74" s="22" t="n">
        <x:f>IF(D74="課税仕入",H74,0)</x:f>
        <x:v>33700.96296296296</x:v>
      </x:c>
      <x:c r="J74" s="16" t="str">
        <x:v>総勘定元帳--20170501-20180430.html</x:v>
      </x:c>
    </x:row>
    <x:row r="75">
      <x:c r="A75" s="21" t="n">
        <x:v>42901</x:v>
      </x:c>
      <x:c r="B75" s="16" t="str">
        <x:v>検証用クラウド利用料</x:v>
      </x:c>
      <x:c r="C75" s="16" t="str">
        <x:v>費用:研究開発費</x:v>
      </x:c>
      <x:c r="D75" s="16" t="str">
        <x:v>課税仕入</x:v>
      </x:c>
      <x:c r="E75" s="22" t="n">
        <x:v>73259</x:v>
      </x:c>
      <x:c r="F75" s="16" t="str">
        <x:v>8%</x:v>
      </x:c>
      <x:c r="G75" s="16" t="n">
        <x:f>IF(F75="8%",'税務前提'!$B$5,'税務前提'!$B$7)</x:f>
        <x:v>0.07407407407407407</x:v>
      </x:c>
      <x:c r="H75" s="22" t="n">
        <x:f>E75*G75</x:f>
        <x:v>5426.592592592592</x:v>
      </x:c>
      <x:c r="I75" s="22" t="n">
        <x:f>IF(D75="課税仕入",H75,0)</x:f>
        <x:v>5426.592592592592</x:v>
      </x:c>
      <x:c r="J75" s="16" t="str">
        <x:v>総勘定元帳--20170501-20180430.html</x:v>
      </x:c>
    </x:row>
    <x:row r="76">
      <x:c r="A76" s="21" t="n">
        <x:v>42902</x:v>
      </x:c>
      <x:c r="B76" s="16" t="str">
        <x:v>クラウド運用・保守サービス売上 青空デジタル株式会社</x:v>
      </x:c>
      <x:c r="C76" s="16" t="str">
        <x:v>収益:売上高</x:v>
      </x:c>
      <x:c r="D76" s="16" t="str">
        <x:v>課税売上</x:v>
      </x:c>
      <x:c r="E76" s="22" t="n">
        <x:v>147598</x:v>
      </x:c>
      <x:c r="F76" s="16" t="str">
        <x:v>8%</x:v>
      </x:c>
      <x:c r="G76" s="16" t="n">
        <x:f>IF(F76="8%",'税務前提'!$B$5,'税務前提'!$B$7)</x:f>
        <x:v>0.07407407407407407</x:v>
      </x:c>
      <x:c r="H76" s="22" t="n">
        <x:f>E76*G76</x:f>
        <x:v>10933.185185185184</x:v>
      </x:c>
      <x:c r="I76" s="22" t="n">
        <x:f>IF(D76="課税仕入",H76,0)</x:f>
        <x:v>0</x:v>
      </x:c>
      <x:c r="J76" s="16" t="str">
        <x:v>総勘定元帳--20170501-20180430.html</x:v>
      </x:c>
    </x:row>
    <x:row r="77">
      <x:c r="A77" s="21" t="n">
        <x:v>42903</x:v>
      </x:c>
      <x:c r="B77" s="16" t="str">
        <x:v>クラウド運用・保守サービス売上 ネクストウェーブ合同会社</x:v>
      </x:c>
      <x:c r="C77" s="16" t="str">
        <x:v>収益:売上高</x:v>
      </x:c>
      <x:c r="D77" s="16" t="str">
        <x:v>課税売上</x:v>
      </x:c>
      <x:c r="E77" s="22" t="n">
        <x:v>116963</x:v>
      </x:c>
      <x:c r="F77" s="16" t="str">
        <x:v>8%</x:v>
      </x:c>
      <x:c r="G77" s="16" t="n">
        <x:f>IF(F77="8%",'税務前提'!$B$5,'税務前提'!$B$7)</x:f>
        <x:v>0.07407407407407407</x:v>
      </x:c>
      <x:c r="H77" s="22" t="n">
        <x:f>E77*G77</x:f>
        <x:v>8663.925925925925</x:v>
      </x:c>
      <x:c r="I77" s="22" t="n">
        <x:f>IF(D77="課税仕入",H77,0)</x:f>
        <x:v>0</x:v>
      </x:c>
      <x:c r="J77" s="16" t="str">
        <x:v>総勘定元帳--20170501-20180430.html</x:v>
      </x:c>
    </x:row>
    <x:row r="78">
      <x:c r="A78" s="21" t="n">
        <x:v>42904</x:v>
      </x:c>
      <x:c r="B78" s="16" t="str">
        <x:v>クラウド運用・保守サービス売上 北斗ソリューションズ株式会社</x:v>
      </x:c>
      <x:c r="C78" s="16" t="str">
        <x:v>収益:売上高</x:v>
      </x:c>
      <x:c r="D78" s="16" t="str">
        <x:v>課税売上</x:v>
      </x:c>
      <x:c r="E78" s="22" t="n">
        <x:v>160130</x:v>
      </x:c>
      <x:c r="F78" s="16" t="str">
        <x:v>8%</x:v>
      </x:c>
      <x:c r="G78" s="16" t="n">
        <x:f>IF(F78="8%",'税務前提'!$B$5,'税務前提'!$B$7)</x:f>
        <x:v>0.07407407407407407</x:v>
      </x:c>
      <x:c r="H78" s="22" t="n">
        <x:f>E78*G78</x:f>
        <x:v>11861.48148148148</x:v>
      </x:c>
      <x:c r="I78" s="22" t="n">
        <x:f>IF(D78="課税仕入",H78,0)</x:f>
        <x:v>0</x:v>
      </x:c>
      <x:c r="J78" s="16" t="str">
        <x:v>総勘定元帳--20170501-20180430.html</x:v>
      </x:c>
    </x:row>
    <x:row r="79">
      <x:c r="A79" s="21" t="n">
        <x:v>42905</x:v>
      </x:c>
      <x:c r="B79" s="16" t="str">
        <x:v>クラウド運用・保守サービス売上 オービット商事株式会社</x:v>
      </x:c>
      <x:c r="C79" s="16" t="str">
        <x:v>収益:売上高</x:v>
      </x:c>
      <x:c r="D79" s="16" t="str">
        <x:v>課税売上</x:v>
      </x:c>
      <x:c r="E79" s="22" t="n">
        <x:v>176839</x:v>
      </x:c>
      <x:c r="F79" s="16" t="str">
        <x:v>8%</x:v>
      </x:c>
      <x:c r="G79" s="16" t="n">
        <x:f>IF(F79="8%",'税務前提'!$B$5,'税務前提'!$B$7)</x:f>
        <x:v>0.07407407407407407</x:v>
      </x:c>
      <x:c r="H79" s="22" t="n">
        <x:f>E79*G79</x:f>
        <x:v>13099.185185185184</x:v>
      </x:c>
      <x:c r="I79" s="22" t="n">
        <x:f>IF(D79="課税仕入",H79,0)</x:f>
        <x:v>0</x:v>
      </x:c>
      <x:c r="J79" s="16" t="str">
        <x:v>総勘定元帳--20170501-20180430.html</x:v>
      </x:c>
    </x:row>
    <x:row r="80">
      <x:c r="A80" s="21" t="n">
        <x:v>42906</x:v>
      </x:c>
      <x:c r="B80" s="16" t="str">
        <x:v>クラウド運用・保守サービス売上 未来創造株式会社</x:v>
      </x:c>
      <x:c r="C80" s="16" t="str">
        <x:v>収益:売上高</x:v>
      </x:c>
      <x:c r="D80" s="16" t="str">
        <x:v>課税売上</x:v>
      </x:c>
      <x:c r="E80" s="22" t="n">
        <x:v>165699</x:v>
      </x:c>
      <x:c r="F80" s="16" t="str">
        <x:v>8%</x:v>
      </x:c>
      <x:c r="G80" s="16" t="n">
        <x:f>IF(F80="8%",'税務前提'!$B$5,'税務前提'!$B$7)</x:f>
        <x:v>0.07407407407407407</x:v>
      </x:c>
      <x:c r="H80" s="22" t="n">
        <x:f>E80*G80</x:f>
        <x:v>12274</x:v>
      </x:c>
      <x:c r="I80" s="22" t="n">
        <x:f>IF(D80="課税仕入",H80,0)</x:f>
        <x:v>0</x:v>
      </x:c>
      <x:c r="J80" s="16" t="str">
        <x:v>総勘定元帳--20170501-20180430.html</x:v>
      </x:c>
    </x:row>
    <x:row r="81">
      <x:c r="A81" s="21" t="n">
        <x:v>42906</x:v>
      </x:c>
      <x:c r="B81" s="16" t="str">
        <x:v>システム開発外注費 開発支援サービス株式会社</x:v>
      </x:c>
      <x:c r="C81" s="16" t="str">
        <x:v>費用:外注費</x:v>
      </x:c>
      <x:c r="D81" s="16" t="str">
        <x:v>課税仕入</x:v>
      </x:c>
      <x:c r="E81" s="22" t="n">
        <x:v>430590</x:v>
      </x:c>
      <x:c r="F81" s="16" t="str">
        <x:v>8%</x:v>
      </x:c>
      <x:c r="G81" s="16" t="n">
        <x:f>IF(F81="8%",'税務前提'!$B$5,'税務前提'!$B$7)</x:f>
        <x:v>0.07407407407407407</x:v>
      </x:c>
      <x:c r="H81" s="22" t="n">
        <x:f>E81*G81</x:f>
        <x:v>31895.555555555555</x:v>
      </x:c>
      <x:c r="I81" s="22" t="n">
        <x:f>IF(D81="課税仕入",H81,0)</x:f>
        <x:v>31895.555555555555</x:v>
      </x:c>
      <x:c r="J81" s="16" t="str">
        <x:v>総勘定元帳--20170501-20180430.html</x:v>
      </x:c>
    </x:row>
    <x:row r="82">
      <x:c r="A82" s="21" t="n">
        <x:v>42906</x:v>
      </x:c>
      <x:c r="B82" s="16" t="str">
        <x:v>試作環境利用料</x:v>
      </x:c>
      <x:c r="C82" s="16" t="str">
        <x:v>費用:研究開発費</x:v>
      </x:c>
      <x:c r="D82" s="16" t="str">
        <x:v>課税仕入</x:v>
      </x:c>
      <x:c r="E82" s="22" t="n">
        <x:v>54794</x:v>
      </x:c>
      <x:c r="F82" s="16" t="str">
        <x:v>8%</x:v>
      </x:c>
      <x:c r="G82" s="16" t="n">
        <x:f>IF(F82="8%",'税務前提'!$B$5,'税務前提'!$B$7)</x:f>
        <x:v>0.07407407407407407</x:v>
      </x:c>
      <x:c r="H82" s="22" t="n">
        <x:f>E82*G82</x:f>
        <x:v>4058.814814814815</x:v>
      </x:c>
      <x:c r="I82" s="22" t="n">
        <x:f>IF(D82="課税仕入",H82,0)</x:f>
        <x:v>4058.814814814815</x:v>
      </x:c>
      <x:c r="J82" s="16" t="str">
        <x:v>総勘定元帳--20170501-20180430.html</x:v>
      </x:c>
    </x:row>
    <x:row r="83">
      <x:c r="A83" s="21" t="n">
        <x:v>42907</x:v>
      </x:c>
      <x:c r="B83" s="16" t="str">
        <x:v>クラウド運用・保守サービス売上 クラウドリンク株式会社</x:v>
      </x:c>
      <x:c r="C83" s="16" t="str">
        <x:v>収益:売上高</x:v>
      </x:c>
      <x:c r="D83" s="16" t="str">
        <x:v>課税売上</x:v>
      </x:c>
      <x:c r="E83" s="22" t="n">
        <x:v>179624</x:v>
      </x:c>
      <x:c r="F83" s="16" t="str">
        <x:v>8%</x:v>
      </x:c>
      <x:c r="G83" s="16" t="n">
        <x:f>IF(F83="8%",'税務前提'!$B$5,'税務前提'!$B$7)</x:f>
        <x:v>0.07407407407407407</x:v>
      </x:c>
      <x:c r="H83" s="22" t="n">
        <x:f>E83*G83</x:f>
        <x:v>13305.48148148148</x:v>
      </x:c>
      <x:c r="I83" s="22" t="n">
        <x:f>IF(D83="課税仕入",H83,0)</x:f>
        <x:v>0</x:v>
      </x:c>
      <x:c r="J83" s="16" t="str">
        <x:v>総勘定元帳--20170501-20180430.html</x:v>
      </x:c>
    </x:row>
    <x:row r="84">
      <x:c r="A84" s="21" t="n">
        <x:v>42908</x:v>
      </x:c>
      <x:c r="B84" s="16" t="str">
        <x:v>クラウド運用・保守サービス売上 青空デジタル株式会社</x:v>
      </x:c>
      <x:c r="C84" s="16" t="str">
        <x:v>収益:売上高</x:v>
      </x:c>
      <x:c r="D84" s="16" t="str">
        <x:v>課税売上</x:v>
      </x:c>
      <x:c r="E84" s="22" t="n">
        <x:v>175446</x:v>
      </x:c>
      <x:c r="F84" s="16" t="str">
        <x:v>8%</x:v>
      </x:c>
      <x:c r="G84" s="16" t="n">
        <x:f>IF(F84="8%",'税務前提'!$B$5,'税務前提'!$B$7)</x:f>
        <x:v>0.07407407407407407</x:v>
      </x:c>
      <x:c r="H84" s="22" t="n">
        <x:f>E84*G84</x:f>
        <x:v>12996</x:v>
      </x:c>
      <x:c r="I84" s="22" t="n">
        <x:f>IF(D84="課税仕入",H84,0)</x:f>
        <x:v>0</x:v>
      </x:c>
      <x:c r="J84" s="16" t="str">
        <x:v>総勘定元帳--20170501-20180430.html</x:v>
      </x:c>
    </x:row>
    <x:row r="85">
      <x:c r="A85" s="21" t="n">
        <x:v>42908</x:v>
      </x:c>
      <x:c r="B85" s="16" t="str">
        <x:v>検証用クラウド利用料</x:v>
      </x:c>
      <x:c r="C85" s="16" t="str">
        <x:v>費用:研究開発費</x:v>
      </x:c>
      <x:c r="D85" s="16" t="str">
        <x:v>課税仕入</x:v>
      </x:c>
      <x:c r="E85" s="22" t="n">
        <x:v>61347</x:v>
      </x:c>
      <x:c r="F85" s="16" t="str">
        <x:v>8%</x:v>
      </x:c>
      <x:c r="G85" s="16" t="n">
        <x:f>IF(F85="8%",'税務前提'!$B$5,'税務前提'!$B$7)</x:f>
        <x:v>0.07407407407407407</x:v>
      </x:c>
      <x:c r="H85" s="22" t="n">
        <x:f>E85*G85</x:f>
        <x:v>4544.222222222222</x:v>
      </x:c>
      <x:c r="I85" s="22" t="n">
        <x:f>IF(D85="課税仕入",H85,0)</x:f>
        <x:v>4544.222222222222</x:v>
      </x:c>
      <x:c r="J85" s="16" t="str">
        <x:v>総勘定元帳--20170501-20180430.html</x:v>
      </x:c>
    </x:row>
    <x:row r="86">
      <x:c r="A86" s="21" t="n">
        <x:v>42909</x:v>
      </x:c>
      <x:c r="B86" s="16" t="str">
        <x:v>クラウド運用・保守サービス売上 ネクストウェーブ合同会社</x:v>
      </x:c>
      <x:c r="C86" s="16" t="str">
        <x:v>収益:売上高</x:v>
      </x:c>
      <x:c r="D86" s="16" t="str">
        <x:v>課税売上</x:v>
      </x:c>
      <x:c r="E86" s="22" t="n">
        <x:v>169877</x:v>
      </x:c>
      <x:c r="F86" s="16" t="str">
        <x:v>8%</x:v>
      </x:c>
      <x:c r="G86" s="16" t="n">
        <x:f>IF(F86="8%",'税務前提'!$B$5,'税務前提'!$B$7)</x:f>
        <x:v>0.07407407407407407</x:v>
      </x:c>
      <x:c r="H86" s="22" t="n">
        <x:f>E86*G86</x:f>
        <x:v>12583.48148148148</x:v>
      </x:c>
      <x:c r="I86" s="22" t="n">
        <x:f>IF(D86="課税仕入",H86,0)</x:f>
        <x:v>0</x:v>
      </x:c>
      <x:c r="J86" s="16" t="str">
        <x:v>総勘定元帳--20170501-20180430.html</x:v>
      </x:c>
    </x:row>
    <x:row r="87">
      <x:c r="A87" s="21" t="n">
        <x:v>42910</x:v>
      </x:c>
      <x:c r="B87" s="16" t="str">
        <x:v>クラウド運用・保守サービス売上 北斗ソリューションズ株式会社</x:v>
      </x:c>
      <x:c r="C87" s="16" t="str">
        <x:v>収益:売上高</x:v>
      </x:c>
      <x:c r="D87" s="16" t="str">
        <x:v>課税売上</x:v>
      </x:c>
      <x:c r="E87" s="22" t="n">
        <x:v>110001</x:v>
      </x:c>
      <x:c r="F87" s="16" t="str">
        <x:v>8%</x:v>
      </x:c>
      <x:c r="G87" s="16" t="n">
        <x:f>IF(F87="8%",'税務前提'!$B$5,'税務前提'!$B$7)</x:f>
        <x:v>0.07407407407407407</x:v>
      </x:c>
      <x:c r="H87" s="22" t="n">
        <x:f>E87*G87</x:f>
        <x:v>8148.222222222222</x:v>
      </x:c>
      <x:c r="I87" s="22" t="n">
        <x:f>IF(D87="課税仕入",H87,0)</x:f>
        <x:v>0</x:v>
      </x:c>
      <x:c r="J87" s="16" t="str">
        <x:v>総勘定元帳--20170501-20180430.html</x:v>
      </x:c>
    </x:row>
    <x:row r="88">
      <x:c r="A88" s="21" t="n">
        <x:v>42911</x:v>
      </x:c>
      <x:c r="B88" s="16" t="str">
        <x:v>クラウド運用・保守サービス売上 オービット商事株式会社</x:v>
      </x:c>
      <x:c r="C88" s="16" t="str">
        <x:v>収益:売上高</x:v>
      </x:c>
      <x:c r="D88" s="16" t="str">
        <x:v>課税売上</x:v>
      </x:c>
      <x:c r="E88" s="22" t="n">
        <x:v>151775</x:v>
      </x:c>
      <x:c r="F88" s="16" t="str">
        <x:v>8%</x:v>
      </x:c>
      <x:c r="G88" s="16" t="n">
        <x:f>IF(F88="8%",'税務前提'!$B$5,'税務前提'!$B$7)</x:f>
        <x:v>0.07407407407407407</x:v>
      </x:c>
      <x:c r="H88" s="22" t="n">
        <x:f>E88*G88</x:f>
        <x:v>11242.592592592591</x:v>
      </x:c>
      <x:c r="I88" s="22" t="n">
        <x:f>IF(D88="課税仕入",H88,0)</x:f>
        <x:v>0</x:v>
      </x:c>
      <x:c r="J88" s="16" t="str">
        <x:v>総勘定元帳--20170501-20180430.html</x:v>
      </x:c>
    </x:row>
    <x:row r="89">
      <x:c r="A89" s="21" t="n">
        <x:v>42911</x:v>
      </x:c>
      <x:c r="B89" s="16" t="str">
        <x:v>給与・社会保険料（従業員合計）</x:v>
      </x:c>
      <x:c r="C89" s="16" t="str">
        <x:v>費用:給与手当</x:v>
      </x:c>
      <x:c r="D89" s="16" t="str">
        <x:v>控除対象外（給与）</x:v>
      </x:c>
      <x:c r="E89" s="22" t="n">
        <x:v>2022847</x:v>
      </x:c>
      <x:c r="F89" s="16" t="str">
        <x:v>8%</x:v>
      </x:c>
      <x:c r="G89" s="16" t="n">
        <x:f>IF(F89="8%",'税務前提'!$B$5,'税務前提'!$B$7)</x:f>
        <x:v>0.07407407407407407</x:v>
      </x:c>
      <x:c r="H89" s="22" t="n">
        <x:f>E89*G89</x:f>
        <x:v>149840.5185185185</x:v>
      </x:c>
      <x:c r="I89" s="22" t="n">
        <x:f>IF(D89="課税仕入",H89,0)</x:f>
        <x:v>0</x:v>
      </x:c>
      <x:c r="J89" s="16" t="str">
        <x:v>総勘定元帳--20170501-20180430.html</x:v>
      </x:c>
    </x:row>
    <x:row r="90">
      <x:c r="A90" s="21" t="n">
        <x:v>42911</x:v>
      </x:c>
      <x:c r="B90" s="16" t="str">
        <x:v>工具器具備品の減価償却</x:v>
      </x:c>
      <x:c r="C90" s="16" t="str">
        <x:v>費用:減価償却費</x:v>
      </x:c>
      <x:c r="D90" s="16" t="str">
        <x:v>控除対象外（減価償却）</x:v>
      </x:c>
      <x:c r="E90" s="22" t="n">
        <x:v>153646</x:v>
      </x:c>
      <x:c r="F90" s="16" t="str">
        <x:v>8%</x:v>
      </x:c>
      <x:c r="G90" s="16" t="n">
        <x:f>IF(F90="8%",'税務前提'!$B$5,'税務前提'!$B$7)</x:f>
        <x:v>0.07407407407407407</x:v>
      </x:c>
      <x:c r="H90" s="22" t="n">
        <x:f>E90*G90</x:f>
        <x:v>11381.185185185184</x:v>
      </x:c>
      <x:c r="I90" s="22" t="n">
        <x:f>IF(D90="課税仕入",H90,0)</x:f>
        <x:v>0</x:v>
      </x:c>
      <x:c r="J90" s="16" t="str">
        <x:v>総勘定元帳--20170501-20180430.html</x:v>
      </x:c>
    </x:row>
    <x:row r="91">
      <x:c r="A91" s="21" t="n">
        <x:v>42911</x:v>
      </x:c>
      <x:c r="B91" s="16" t="str">
        <x:v>電気・通信利用料</x:v>
      </x:c>
      <x:c r="C91" s="16" t="str">
        <x:v>費用:水道光熱費</x:v>
      </x:c>
      <x:c r="D91" s="16" t="str">
        <x:v>課税仕入</x:v>
      </x:c>
      <x:c r="E91" s="22" t="n">
        <x:v>162166</x:v>
      </x:c>
      <x:c r="F91" s="16" t="str">
        <x:v>8%</x:v>
      </x:c>
      <x:c r="G91" s="16" t="n">
        <x:f>IF(F91="8%",'税務前提'!$B$5,'税務前提'!$B$7)</x:f>
        <x:v>0.07407407407407407</x:v>
      </x:c>
      <x:c r="H91" s="22" t="n">
        <x:f>E91*G91</x:f>
        <x:v>12012.296296296296</x:v>
      </x:c>
      <x:c r="I91" s="22" t="n">
        <x:f>IF(D91="課税仕入",H91,0)</x:f>
        <x:v>12012.296296296296</x:v>
      </x:c>
      <x:c r="J91" s="16" t="str">
        <x:v>総勘定元帳--20170501-20180430.html</x:v>
      </x:c>
    </x:row>
    <x:row r="92">
      <x:c r="A92" s="21" t="n">
        <x:v>42912</x:v>
      </x:c>
      <x:c r="B92" s="16" t="str">
        <x:v>クラウド運用・保守サービス売上 未来創造株式会社</x:v>
      </x:c>
      <x:c r="C92" s="16" t="str">
        <x:v>収益:売上高</x:v>
      </x:c>
      <x:c r="D92" s="16" t="str">
        <x:v>課税売上</x:v>
      </x:c>
      <x:c r="E92" s="22" t="n">
        <x:v>111394</x:v>
      </x:c>
      <x:c r="F92" s="16" t="str">
        <x:v>8%</x:v>
      </x:c>
      <x:c r="G92" s="16" t="n">
        <x:f>IF(F92="8%",'税務前提'!$B$5,'税務前提'!$B$7)</x:f>
        <x:v>0.07407407407407407</x:v>
      </x:c>
      <x:c r="H92" s="22" t="n">
        <x:f>E92*G92</x:f>
        <x:v>8251.407407407407</x:v>
      </x:c>
      <x:c r="I92" s="22" t="n">
        <x:f>IF(D92="課税仕入",H92,0)</x:f>
        <x:v>0</x:v>
      </x:c>
      <x:c r="J92" s="16" t="str">
        <x:v>総勘定元帳--20170501-20180430.html</x:v>
      </x:c>
    </x:row>
    <x:row r="93">
      <x:c r="A93" s="21" t="n">
        <x:v>42913</x:v>
      </x:c>
      <x:c r="B93" s="16" t="str">
        <x:v>クラウド運用・保守サービス売上 クラウドリンク株式会社</x:v>
      </x:c>
      <x:c r="C93" s="16" t="str">
        <x:v>収益:売上高</x:v>
      </x:c>
      <x:c r="D93" s="16" t="str">
        <x:v>課税売上</x:v>
      </x:c>
      <x:c r="E93" s="22" t="n">
        <x:v>153168</x:v>
      </x:c>
      <x:c r="F93" s="16" t="str">
        <x:v>8%</x:v>
      </x:c>
      <x:c r="G93" s="16" t="n">
        <x:f>IF(F93="8%",'税務前提'!$B$5,'税務前提'!$B$7)</x:f>
        <x:v>0.07407407407407407</x:v>
      </x:c>
      <x:c r="H93" s="22" t="n">
        <x:f>E93*G93</x:f>
        <x:v>11345.777777777777</x:v>
      </x:c>
      <x:c r="I93" s="22" t="n">
        <x:f>IF(D93="課税仕入",H93,0)</x:f>
        <x:v>0</x:v>
      </x:c>
      <x:c r="J93" s="16" t="str">
        <x:v>総勘定元帳--20170501-20180430.html</x:v>
      </x:c>
    </x:row>
    <x:row r="94">
      <x:c r="A94" s="21" t="n">
        <x:v>42913</x:v>
      </x:c>
      <x:c r="B94" s="16" t="str">
        <x:v>試作環境利用料</x:v>
      </x:c>
      <x:c r="C94" s="16" t="str">
        <x:v>費用:研究開発費</x:v>
      </x:c>
      <x:c r="D94" s="16" t="str">
        <x:v>課税仕入</x:v>
      </x:c>
      <x:c r="E94" s="22" t="n">
        <x:v>80406</x:v>
      </x:c>
      <x:c r="F94" s="16" t="str">
        <x:v>8%</x:v>
      </x:c>
      <x:c r="G94" s="16" t="n">
        <x:f>IF(F94="8%",'税務前提'!$B$5,'税務前提'!$B$7)</x:f>
        <x:v>0.07407407407407407</x:v>
      </x:c>
      <x:c r="H94" s="22" t="n">
        <x:f>E94*G94</x:f>
        <x:v>5956</x:v>
      </x:c>
      <x:c r="I94" s="22" t="n">
        <x:f>IF(D94="課税仕入",H94,0)</x:f>
        <x:v>5956</x:v>
      </x:c>
      <x:c r="J94" s="16" t="str">
        <x:v>総勘定元帳--20170501-20180430.html</x:v>
      </x:c>
    </x:row>
    <x:row r="95">
      <x:c r="A95" s="21" t="n">
        <x:v>42914</x:v>
      </x:c>
      <x:c r="B95" s="16" t="str">
        <x:v>クラウド運用・保守サービス売上 青空デジタル株式会社</x:v>
      </x:c>
      <x:c r="C95" s="16" t="str">
        <x:v>収益:売上高</x:v>
      </x:c>
      <x:c r="D95" s="16" t="str">
        <x:v>課税売上</x:v>
      </x:c>
      <x:c r="E95" s="22" t="n">
        <x:v>169877</x:v>
      </x:c>
      <x:c r="F95" s="16" t="str">
        <x:v>8%</x:v>
      </x:c>
      <x:c r="G95" s="16" t="n">
        <x:f>IF(F95="8%",'税務前提'!$B$5,'税務前提'!$B$7)</x:f>
        <x:v>0.07407407407407407</x:v>
      </x:c>
      <x:c r="H95" s="22" t="n">
        <x:f>E95*G95</x:f>
        <x:v>12583.48148148148</x:v>
      </x:c>
      <x:c r="I95" s="22" t="n">
        <x:f>IF(D95="課税仕入",H95,0)</x:f>
        <x:v>0</x:v>
      </x:c>
      <x:c r="J95" s="16" t="str">
        <x:v>総勘定元帳--20170501-20180430.html</x:v>
      </x:c>
    </x:row>
    <x:row r="96">
      <x:c r="A96" s="21" t="n">
        <x:v>42914</x:v>
      </x:c>
      <x:c r="B96" s="16" t="str">
        <x:v>事業税・印紙税等</x:v>
      </x:c>
      <x:c r="C96" s="16" t="str">
        <x:v>費用:租税公課</x:v>
      </x:c>
      <x:c r="D96" s="16" t="str">
        <x:v>控除対象外（租税公課）</x:v>
      </x:c>
      <x:c r="E96" s="22" t="n">
        <x:v>763429</x:v>
      </x:c>
      <x:c r="F96" s="16" t="str">
        <x:v>8%</x:v>
      </x:c>
      <x:c r="G96" s="16" t="n">
        <x:f>IF(F96="8%",'税務前提'!$B$5,'税務前提'!$B$7)</x:f>
        <x:v>0.07407407407407407</x:v>
      </x:c>
      <x:c r="H96" s="22" t="n">
        <x:f>E96*G96</x:f>
        <x:v>56550.29629629629</x:v>
      </x:c>
      <x:c r="I96" s="22" t="n">
        <x:f>IF(D96="課税仕入",H96,0)</x:f>
        <x:v>0</x:v>
      </x:c>
      <x:c r="J96" s="16" t="str">
        <x:v>総勘定元帳--20170501-20180430.html</x:v>
      </x:c>
    </x:row>
    <x:row r="97">
      <x:c r="A97" s="21" t="n">
        <x:v>42915</x:v>
      </x:c>
      <x:c r="B97" s="16" t="str">
        <x:v>クラウド運用・保守サービス売上 ネクストウェーブ合同会社</x:v>
      </x:c>
      <x:c r="C97" s="16" t="str">
        <x:v>収益:売上高</x:v>
      </x:c>
      <x:c r="D97" s="16" t="str">
        <x:v>課税売上</x:v>
      </x:c>
      <x:c r="E97" s="22" t="n">
        <x:v>176839</x:v>
      </x:c>
      <x:c r="F97" s="16" t="str">
        <x:v>8%</x:v>
      </x:c>
      <x:c r="G97" s="16" t="n">
        <x:f>IF(F97="8%",'税務前提'!$B$5,'税務前提'!$B$7)</x:f>
        <x:v>0.07407407407407407</x:v>
      </x:c>
      <x:c r="H97" s="22" t="n">
        <x:f>E97*G97</x:f>
        <x:v>13099.185185185184</x:v>
      </x:c>
      <x:c r="I97" s="22" t="n">
        <x:f>IF(D97="課税仕入",H97,0)</x:f>
        <x:v>0</x:v>
      </x:c>
      <x:c r="J97" s="16" t="str">
        <x:v>総勘定元帳--20170501-20180430.html</x:v>
      </x:c>
    </x:row>
    <x:row r="98">
      <x:c r="A98" s="21" t="n">
        <x:v>42915</x:v>
      </x:c>
      <x:c r="B98" s="16" t="str">
        <x:v>検証用クラウド利用料</x:v>
      </x:c>
      <x:c r="C98" s="16" t="str">
        <x:v>費用:研究開発費</x:v>
      </x:c>
      <x:c r="D98" s="16" t="str">
        <x:v>課税仕入</x:v>
      </x:c>
      <x:c r="E98" s="22" t="n">
        <x:v>50030</x:v>
      </x:c>
      <x:c r="F98" s="16" t="str">
        <x:v>8%</x:v>
      </x:c>
      <x:c r="G98" s="16" t="n">
        <x:f>IF(F98="8%",'税務前提'!$B$5,'税務前提'!$B$7)</x:f>
        <x:v>0.07407407407407407</x:v>
      </x:c>
      <x:c r="H98" s="22" t="n">
        <x:f>E98*G98</x:f>
        <x:v>3705.9259259259256</x:v>
      </x:c>
      <x:c r="I98" s="22" t="n">
        <x:f>IF(D98="課税仕入",H98,0)</x:f>
        <x:v>3705.9259259259256</x:v>
      </x:c>
      <x:c r="J98" s="16" t="str">
        <x:v>総勘定元帳--20170501-20180430.html</x:v>
      </x:c>
    </x:row>
    <x:row r="99">
      <x:c r="A99" s="21" t="n">
        <x:v>42916</x:v>
      </x:c>
      <x:c r="B99" s="16" t="str">
        <x:v>クラウド運用・保守サービス売上 北斗ソリューションズ株式会社</x:v>
      </x:c>
      <x:c r="C99" s="16" t="str">
        <x:v>収益:売上高</x:v>
      </x:c>
      <x:c r="D99" s="16" t="str">
        <x:v>課税売上</x:v>
      </x:c>
      <x:c r="E99" s="22" t="n">
        <x:v>172662</x:v>
      </x:c>
      <x:c r="F99" s="16" t="str">
        <x:v>8%</x:v>
      </x:c>
      <x:c r="G99" s="16" t="n">
        <x:f>IF(F99="8%",'税務前提'!$B$5,'税務前提'!$B$7)</x:f>
        <x:v>0.07407407407407407</x:v>
      </x:c>
      <x:c r="H99" s="22" t="n">
        <x:f>E99*G99</x:f>
        <x:v>12789.777777777777</x:v>
      </x:c>
      <x:c r="I99" s="22" t="n">
        <x:f>IF(D99="課税仕入",H99,0)</x:f>
        <x:v>0</x:v>
      </x:c>
      <x:c r="J99" s="16" t="str">
        <x:v>総勘定元帳--20170501-20180430.html</x:v>
      </x:c>
    </x:row>
    <x:row r="100">
      <x:c r="A100" s="21" t="n">
        <x:v>42917</x:v>
      </x:c>
      <x:c r="B100" s="16" t="str">
        <x:v>クラウド運用・保守サービス売上 オービット商事株式会社</x:v>
      </x:c>
      <x:c r="C100" s="16" t="str">
        <x:v>収益:売上高</x:v>
      </x:c>
      <x:c r="D100" s="16" t="str">
        <x:v>課税売上</x:v>
      </x:c>
      <x:c r="E100" s="22" t="n">
        <x:v>107216</x:v>
      </x:c>
      <x:c r="F100" s="16" t="str">
        <x:v>8%</x:v>
      </x:c>
      <x:c r="G100" s="16" t="n">
        <x:f>IF(F100="8%",'税務前提'!$B$5,'税務前提'!$B$7)</x:f>
        <x:v>0.07407407407407407</x:v>
      </x:c>
      <x:c r="H100" s="22" t="n">
        <x:f>E100*G100</x:f>
        <x:v>7941.925925925925</x:v>
      </x:c>
      <x:c r="I100" s="22" t="n">
        <x:f>IF(D100="課税仕入",H100,0)</x:f>
        <x:v>0</x:v>
      </x:c>
      <x:c r="J100" s="16" t="str">
        <x:v>総勘定元帳--20170501-20180430.html</x:v>
      </x:c>
    </x:row>
    <x:row r="101">
      <x:c r="A101" s="21" t="n">
        <x:v>42918</x:v>
      </x:c>
      <x:c r="B101" s="16" t="str">
        <x:v>クラウド運用・保守サービス売上 未来創造株式会社</x:v>
      </x:c>
      <x:c r="C101" s="16" t="str">
        <x:v>収益:売上高</x:v>
      </x:c>
      <x:c r="D101" s="16" t="str">
        <x:v>課税売上</x:v>
      </x:c>
      <x:c r="E101" s="22" t="n">
        <x:v>168484</x:v>
      </x:c>
      <x:c r="F101" s="16" t="str">
        <x:v>8%</x:v>
      </x:c>
      <x:c r="G101" s="16" t="n">
        <x:f>IF(F101="8%",'税務前提'!$B$5,'税務前提'!$B$7)</x:f>
        <x:v>0.07407407407407407</x:v>
      </x:c>
      <x:c r="H101" s="22" t="n">
        <x:f>E101*G101</x:f>
        <x:v>12480.296296296296</x:v>
      </x:c>
      <x:c r="I101" s="22" t="n">
        <x:f>IF(D101="課税仕入",H101,0)</x:f>
        <x:v>0</x:v>
      </x:c>
      <x:c r="J101" s="16" t="str">
        <x:v>総勘定元帳--20170501-20180430.html</x:v>
      </x:c>
    </x:row>
    <x:row r="102">
      <x:c r="A102" s="21" t="n">
        <x:v>42919</x:v>
      </x:c>
      <x:c r="B102" s="16" t="str">
        <x:v>クラウド運用・保守サービス売上 クラウドリンク株式会社</x:v>
      </x:c>
      <x:c r="C102" s="16" t="str">
        <x:v>収益:売上高</x:v>
      </x:c>
      <x:c r="D102" s="16" t="str">
        <x:v>課税売上</x:v>
      </x:c>
      <x:c r="E102" s="22" t="n">
        <x:v>137851</x:v>
      </x:c>
      <x:c r="F102" s="16" t="str">
        <x:v>8%</x:v>
      </x:c>
      <x:c r="G102" s="16" t="n">
        <x:f>IF(F102="8%",'税務前提'!$B$5,'税務前提'!$B$7)</x:f>
        <x:v>0.07407407407407407</x:v>
      </x:c>
      <x:c r="H102" s="22" t="n">
        <x:f>E102*G102</x:f>
        <x:v>10211.185185185184</x:v>
      </x:c>
      <x:c r="I102" s="22" t="n">
        <x:f>IF(D102="課税仕入",H102,0)</x:f>
        <x:v>0</x:v>
      </x:c>
      <x:c r="J102" s="16" t="str">
        <x:v>総勘定元帳--20170501-20180430.html</x:v>
      </x:c>
    </x:row>
    <x:row r="103">
      <x:c r="A103" s="21" t="n">
        <x:v>42920</x:v>
      </x:c>
      <x:c r="B103" s="16" t="str">
        <x:v>クラウド運用・保守サービス売上 青空デジタル株式会社</x:v>
      </x:c>
      <x:c r="C103" s="16" t="str">
        <x:v>収益:売上高</x:v>
      </x:c>
      <x:c r="D103" s="16" t="str">
        <x:v>課税売上</x:v>
      </x:c>
      <x:c r="E103" s="22" t="n">
        <x:v>121141</x:v>
      </x:c>
      <x:c r="F103" s="16" t="str">
        <x:v>8%</x:v>
      </x:c>
      <x:c r="G103" s="16" t="n">
        <x:f>IF(F103="8%",'税務前提'!$B$5,'税務前提'!$B$7)</x:f>
        <x:v>0.07407407407407407</x:v>
      </x:c>
      <x:c r="H103" s="22" t="n">
        <x:f>E103*G103</x:f>
        <x:v>8973.407407407407</x:v>
      </x:c>
      <x:c r="I103" s="22" t="n">
        <x:f>IF(D103="課税仕入",H103,0)</x:f>
        <x:v>0</x:v>
      </x:c>
      <x:c r="J103" s="16" t="str">
        <x:v>総勘定元帳--20170501-20180430.html</x:v>
      </x:c>
    </x:row>
    <x:row r="104">
      <x:c r="A104" s="21" t="n">
        <x:v>42920</x:v>
      </x:c>
      <x:c r="B104" s="16" t="str">
        <x:v>試作環境利用料</x:v>
      </x:c>
      <x:c r="C104" s="16" t="str">
        <x:v>費用:研究開発費</x:v>
      </x:c>
      <x:c r="D104" s="16" t="str">
        <x:v>課税仕入</x:v>
      </x:c>
      <x:c r="E104" s="22" t="n">
        <x:v>77428</x:v>
      </x:c>
      <x:c r="F104" s="16" t="str">
        <x:v>8%</x:v>
      </x:c>
      <x:c r="G104" s="16" t="n">
        <x:f>IF(F104="8%",'税務前提'!$B$5,'税務前提'!$B$7)</x:f>
        <x:v>0.07407407407407407</x:v>
      </x:c>
      <x:c r="H104" s="22" t="n">
        <x:f>E104*G104</x:f>
        <x:v>5735.407407407407</x:v>
      </x:c>
      <x:c r="I104" s="22" t="n">
        <x:f>IF(D104="課税仕入",H104,0)</x:f>
        <x:v>5735.407407407407</x:v>
      </x:c>
      <x:c r="J104" s="16" t="str">
        <x:v>総勘定元帳--20170501-20180430.html</x:v>
      </x:c>
    </x:row>
    <x:row r="105">
      <x:c r="A105" s="21" t="n">
        <x:v>42921</x:v>
      </x:c>
      <x:c r="B105" s="16" t="str">
        <x:v>クラウド運用・保守サービス売上 ネクストウェーブ合同会社</x:v>
      </x:c>
      <x:c r="C105" s="16" t="str">
        <x:v>収益:売上高</x:v>
      </x:c>
      <x:c r="D105" s="16" t="str">
        <x:v>課税売上</x:v>
      </x:c>
      <x:c r="E105" s="22" t="n">
        <x:v>121141</x:v>
      </x:c>
      <x:c r="F105" s="16" t="str">
        <x:v>8%</x:v>
      </x:c>
      <x:c r="G105" s="16" t="n">
        <x:f>IF(F105="8%",'税務前提'!$B$5,'税務前提'!$B$7)</x:f>
        <x:v>0.07407407407407407</x:v>
      </x:c>
      <x:c r="H105" s="22" t="n">
        <x:f>E105*G105</x:f>
        <x:v>8973.407407407407</x:v>
      </x:c>
      <x:c r="I105" s="22" t="n">
        <x:f>IF(D105="課税仕入",H105,0)</x:f>
        <x:v>0</x:v>
      </x:c>
      <x:c r="J105" s="16" t="str">
        <x:v>総勘定元帳--20170501-20180430.html</x:v>
      </x:c>
    </x:row>
    <x:row r="106">
      <x:c r="A106" s="21" t="n">
        <x:v>42921</x:v>
      </x:c>
      <x:c r="B106" s="16" t="str">
        <x:v>業務用SaaS・通信サービス利用料</x:v>
      </x:c>
      <x:c r="C106" s="16" t="str">
        <x:v>費用:通信費</x:v>
      </x:c>
      <x:c r="D106" s="16" t="str">
        <x:v>課税仕入</x:v>
      </x:c>
      <x:c r="E106" s="22" t="n">
        <x:v>261668</x:v>
      </x:c>
      <x:c r="F106" s="16" t="str">
        <x:v>8%</x:v>
      </x:c>
      <x:c r="G106" s="16" t="n">
        <x:f>IF(F106="8%",'税務前提'!$B$5,'税務前提'!$B$7)</x:f>
        <x:v>0.07407407407407407</x:v>
      </x:c>
      <x:c r="H106" s="22" t="n">
        <x:f>E106*G106</x:f>
        <x:v>19382.814814814814</x:v>
      </x:c>
      <x:c r="I106" s="22" t="n">
        <x:f>IF(D106="課税仕入",H106,0)</x:f>
        <x:v>19382.814814814814</x:v>
      </x:c>
      <x:c r="J106" s="16" t="str">
        <x:v>総勘定元帳--20170501-20180430.html</x:v>
      </x:c>
    </x:row>
    <x:row r="107">
      <x:c r="A107" s="21" t="n">
        <x:v>42922</x:v>
      </x:c>
      <x:c r="B107" s="16" t="str">
        <x:v>クラウド運用・保守サービス売上 北斗ソリューションズ株式会社</x:v>
      </x:c>
      <x:c r="C107" s="16" t="str">
        <x:v>収益:売上高</x:v>
      </x:c>
      <x:c r="D107" s="16" t="str">
        <x:v>課税売上</x:v>
      </x:c>
      <x:c r="E107" s="22" t="n">
        <x:v>178231</x:v>
      </x:c>
      <x:c r="F107" s="16" t="str">
        <x:v>8%</x:v>
      </x:c>
      <x:c r="G107" s="16" t="n">
        <x:f>IF(F107="8%",'税務前提'!$B$5,'税務前提'!$B$7)</x:f>
        <x:v>0.07407407407407407</x:v>
      </x:c>
      <x:c r="H107" s="22" t="n">
        <x:f>E107*G107</x:f>
        <x:v>13202.296296296296</x:v>
      </x:c>
      <x:c r="I107" s="22" t="n">
        <x:f>IF(D107="課税仕入",H107,0)</x:f>
        <x:v>0</x:v>
      </x:c>
      <x:c r="J107" s="16" t="str">
        <x:v>総勘定元帳--20170501-20180430.html</x:v>
      </x:c>
    </x:row>
    <x:row r="108">
      <x:c r="A108" s="21" t="n">
        <x:v>42922</x:v>
      </x:c>
      <x:c r="B108" s="16" t="str">
        <x:v>検証用クラウド利用料</x:v>
      </x:c>
      <x:c r="C108" s="16" t="str">
        <x:v>費用:研究開発費</x:v>
      </x:c>
      <x:c r="D108" s="16" t="str">
        <x:v>課税仕入</x:v>
      </x:c>
      <x:c r="E108" s="22" t="n">
        <x:v>48243</x:v>
      </x:c>
      <x:c r="F108" s="16" t="str">
        <x:v>8%</x:v>
      </x:c>
      <x:c r="G108" s="16" t="n">
        <x:f>IF(F108="8%",'税務前提'!$B$5,'税務前提'!$B$7)</x:f>
        <x:v>0.07407407407407407</x:v>
      </x:c>
      <x:c r="H108" s="22" t="n">
        <x:f>E108*G108</x:f>
        <x:v>3573.555555555555</x:v>
      </x:c>
      <x:c r="I108" s="22" t="n">
        <x:f>IF(D108="課税仕入",H108,0)</x:f>
        <x:v>3573.555555555555</x:v>
      </x:c>
      <x:c r="J108" s="16" t="str">
        <x:v>総勘定元帳--20170501-20180430.html</x:v>
      </x:c>
    </x:row>
    <x:row r="109">
      <x:c r="A109" s="21" t="n">
        <x:v>42923</x:v>
      </x:c>
      <x:c r="B109" s="16" t="str">
        <x:v>クラウド運用・保守サービス売上 オービット商事株式会社</x:v>
      </x:c>
      <x:c r="C109" s="16" t="str">
        <x:v>収益:売上高</x:v>
      </x:c>
      <x:c r="D109" s="16" t="str">
        <x:v>課税売上</x:v>
      </x:c>
      <x:c r="E109" s="22" t="n">
        <x:v>151775</x:v>
      </x:c>
      <x:c r="F109" s="16" t="str">
        <x:v>8%</x:v>
      </x:c>
      <x:c r="G109" s="16" t="n">
        <x:f>IF(F109="8%",'税務前提'!$B$5,'税務前提'!$B$7)</x:f>
        <x:v>0.07407407407407407</x:v>
      </x:c>
      <x:c r="H109" s="22" t="n">
        <x:f>E109*G109</x:f>
        <x:v>11242.592592592591</x:v>
      </x:c>
      <x:c r="I109" s="22" t="n">
        <x:f>IF(D109="課税仕入",H109,0)</x:f>
        <x:v>0</x:v>
      </x:c>
      <x:c r="J109" s="16" t="str">
        <x:v>総勘定元帳--20170501-20180430.html</x:v>
      </x:c>
    </x:row>
    <x:row r="110">
      <x:c r="A110" s="21" t="n">
        <x:v>42924</x:v>
      </x:c>
      <x:c r="B110" s="16" t="str">
        <x:v>クラウド運用・保守サービス売上 未来創造株式会社</x:v>
      </x:c>
      <x:c r="C110" s="16" t="str">
        <x:v>収益:売上高</x:v>
      </x:c>
      <x:c r="D110" s="16" t="str">
        <x:v>課税売上</x:v>
      </x:c>
      <x:c r="E110" s="22" t="n">
        <x:v>123926</x:v>
      </x:c>
      <x:c r="F110" s="16" t="str">
        <x:v>8%</x:v>
      </x:c>
      <x:c r="G110" s="16" t="n">
        <x:f>IF(F110="8%",'税務前提'!$B$5,'税務前提'!$B$7)</x:f>
        <x:v>0.07407407407407407</x:v>
      </x:c>
      <x:c r="H110" s="22" t="n">
        <x:f>E110*G110</x:f>
        <x:v>9179.703703703703</x:v>
      </x:c>
      <x:c r="I110" s="22" t="n">
        <x:f>IF(D110="課税仕入",H110,0)</x:f>
        <x:v>0</x:v>
      </x:c>
      <x:c r="J110" s="16" t="str">
        <x:v>総勘定元帳--20170501-20180430.html</x:v>
      </x:c>
    </x:row>
    <x:row r="111">
      <x:c r="A111" s="21" t="n">
        <x:v>42925</x:v>
      </x:c>
      <x:c r="B111" s="16" t="str">
        <x:v>クラウド運用・保守サービス売上 クラウドリンク株式会社</x:v>
      </x:c>
      <x:c r="C111" s="16" t="str">
        <x:v>収益:売上高</x:v>
      </x:c>
      <x:c r="D111" s="16" t="str">
        <x:v>課税売上</x:v>
      </x:c>
      <x:c r="E111" s="22" t="n">
        <x:v>112786</x:v>
      </x:c>
      <x:c r="F111" s="16" t="str">
        <x:v>8%</x:v>
      </x:c>
      <x:c r="G111" s="16" t="n">
        <x:f>IF(F111="8%",'税務前提'!$B$5,'税務前提'!$B$7)</x:f>
        <x:v>0.07407407407407407</x:v>
      </x:c>
      <x:c r="H111" s="22" t="n">
        <x:f>E111*G111</x:f>
        <x:v>8354.518518518518</x:v>
      </x:c>
      <x:c r="I111" s="22" t="n">
        <x:f>IF(D111="課税仕入",H111,0)</x:f>
        <x:v>0</x:v>
      </x:c>
      <x:c r="J111" s="16" t="str">
        <x:v>総勘定元帳--20170501-20180430.html</x:v>
      </x:c>
    </x:row>
    <x:row r="112">
      <x:c r="A112" s="21" t="n">
        <x:v>42926</x:v>
      </x:c>
      <x:c r="B112" s="16" t="str">
        <x:v>クラウド運用・保守サービス売上 青空デジタル株式会社</x:v>
      </x:c>
      <x:c r="C112" s="16" t="str">
        <x:v>収益:売上高</x:v>
      </x:c>
      <x:c r="D112" s="16" t="str">
        <x:v>課税売上</x:v>
      </x:c>
      <x:c r="E112" s="22" t="n">
        <x:v>112786</x:v>
      </x:c>
      <x:c r="F112" s="16" t="str">
        <x:v>8%</x:v>
      </x:c>
      <x:c r="G112" s="16" t="n">
        <x:f>IF(F112="8%",'税務前提'!$B$5,'税務前提'!$B$7)</x:f>
        <x:v>0.07407407407407407</x:v>
      </x:c>
      <x:c r="H112" s="22" t="n">
        <x:f>E112*G112</x:f>
        <x:v>8354.518518518518</x:v>
      </x:c>
      <x:c r="I112" s="22" t="n">
        <x:f>IF(D112="課税仕入",H112,0)</x:f>
        <x:v>0</x:v>
      </x:c>
      <x:c r="J112" s="16" t="str">
        <x:v>総勘定元帳--20170501-20180430.html</x:v>
      </x:c>
    </x:row>
    <x:row r="113">
      <x:c r="A113" s="21" t="n">
        <x:v>42926</x:v>
      </x:c>
      <x:c r="B113" s="16" t="str">
        <x:v>事務所賃借料</x:v>
      </x:c>
      <x:c r="C113" s="16" t="str">
        <x:v>費用:地代家賃</x:v>
      </x:c>
      <x:c r="D113" s="16" t="str">
        <x:v>課税仕入</x:v>
      </x:c>
      <x:c r="E113" s="22" t="n">
        <x:v>284264</x:v>
      </x:c>
      <x:c r="F113" s="16" t="str">
        <x:v>8%</x:v>
      </x:c>
      <x:c r="G113" s="16" t="n">
        <x:f>IF(F113="8%",'税務前提'!$B$5,'税務前提'!$B$7)</x:f>
        <x:v>0.07407407407407407</x:v>
      </x:c>
      <x:c r="H113" s="22" t="n">
        <x:f>E113*G113</x:f>
        <x:v>21056.59259259259</x:v>
      </x:c>
      <x:c r="I113" s="22" t="n">
        <x:f>IF(D113="課税仕入",H113,0)</x:f>
        <x:v>21056.59259259259</x:v>
      </x:c>
      <x:c r="J113" s="16" t="str">
        <x:v>総勘定元帳--20170501-20180430.html</x:v>
      </x:c>
    </x:row>
    <x:row r="114">
      <x:c r="A114" s="21" t="n">
        <x:v>42927</x:v>
      </x:c>
      <x:c r="B114" s="16" t="str">
        <x:v>クラウド運用・保守サービス売上 ネクストウェーブ合同会社</x:v>
      </x:c>
      <x:c r="C114" s="16" t="str">
        <x:v>収益:売上高</x:v>
      </x:c>
      <x:c r="D114" s="16" t="str">
        <x:v>課税売上</x:v>
      </x:c>
      <x:c r="E114" s="22" t="n">
        <x:v>165699</x:v>
      </x:c>
      <x:c r="F114" s="16" t="str">
        <x:v>8%</x:v>
      </x:c>
      <x:c r="G114" s="16" t="n">
        <x:f>IF(F114="8%",'税務前提'!$B$5,'税務前提'!$B$7)</x:f>
        <x:v>0.07407407407407407</x:v>
      </x:c>
      <x:c r="H114" s="22" t="n">
        <x:f>E114*G114</x:f>
        <x:v>12274</x:v>
      </x:c>
      <x:c r="I114" s="22" t="n">
        <x:f>IF(D114="課税仕入",H114,0)</x:f>
        <x:v>0</x:v>
      </x:c>
      <x:c r="J114" s="16" t="str">
        <x:v>総勘定元帳--20170501-20180430.html</x:v>
      </x:c>
    </x:row>
    <x:row r="115">
      <x:c r="A115" s="21" t="n">
        <x:v>42927</x:v>
      </x:c>
      <x:c r="B115" s="16" t="str">
        <x:v>試作環境利用料</x:v>
      </x:c>
      <x:c r="C115" s="16" t="str">
        <x:v>費用:研究開発費</x:v>
      </x:c>
      <x:c r="D115" s="16" t="str">
        <x:v>課税仕入</x:v>
      </x:c>
      <x:c r="E115" s="22" t="n">
        <x:v>63134</x:v>
      </x:c>
      <x:c r="F115" s="16" t="str">
        <x:v>8%</x:v>
      </x:c>
      <x:c r="G115" s="16" t="n">
        <x:f>IF(F115="8%",'税務前提'!$B$5,'税務前提'!$B$7)</x:f>
        <x:v>0.07407407407407407</x:v>
      </x:c>
      <x:c r="H115" s="22" t="n">
        <x:f>E115*G115</x:f>
        <x:v>4676.592592592592</x:v>
      </x:c>
      <x:c r="I115" s="22" t="n">
        <x:f>IF(D115="課税仕入",H115,0)</x:f>
        <x:v>4676.592592592592</x:v>
      </x:c>
      <x:c r="J115" s="16" t="str">
        <x:v>総勘定元帳--20170501-20180430.html</x:v>
      </x:c>
    </x:row>
    <x:row r="116">
      <x:c r="A116" s="21" t="n">
        <x:v>42928</x:v>
      </x:c>
      <x:c r="B116" s="16" t="str">
        <x:v>クラウド運用・保守サービス売上 北斗ソリューションズ株式会社</x:v>
      </x:c>
      <x:c r="C116" s="16" t="str">
        <x:v>収益:売上高</x:v>
      </x:c>
      <x:c r="D116" s="16" t="str">
        <x:v>課税売上</x:v>
      </x:c>
      <x:c r="E116" s="22" t="n">
        <x:v>179624</x:v>
      </x:c>
      <x:c r="F116" s="16" t="str">
        <x:v>8%</x:v>
      </x:c>
      <x:c r="G116" s="16" t="n">
        <x:f>IF(F116="8%",'税務前提'!$B$5,'税務前提'!$B$7)</x:f>
        <x:v>0.07407407407407407</x:v>
      </x:c>
      <x:c r="H116" s="22" t="n">
        <x:f>E116*G116</x:f>
        <x:v>13305.48148148148</x:v>
      </x:c>
      <x:c r="I116" s="22" t="n">
        <x:f>IF(D116="課税仕入",H116,0)</x:f>
        <x:v>0</x:v>
      </x:c>
      <x:c r="J116" s="16" t="str">
        <x:v>総勘定元帳--20170501-20180430.html</x:v>
      </x:c>
    </x:row>
    <x:row r="117">
      <x:c r="A117" s="21" t="n">
        <x:v>42929</x:v>
      </x:c>
      <x:c r="B117" s="16" t="str">
        <x:v>クラウド運用・保守サービス売上 オービット商事株式会社</x:v>
      </x:c>
      <x:c r="C117" s="16" t="str">
        <x:v>収益:売上高</x:v>
      </x:c>
      <x:c r="D117" s="16" t="str">
        <x:v>課税売上</x:v>
      </x:c>
      <x:c r="E117" s="22" t="n">
        <x:v>151775</x:v>
      </x:c>
      <x:c r="F117" s="16" t="str">
        <x:v>8%</x:v>
      </x:c>
      <x:c r="G117" s="16" t="n">
        <x:f>IF(F117="8%",'税務前提'!$B$5,'税務前提'!$B$7)</x:f>
        <x:v>0.07407407407407407</x:v>
      </x:c>
      <x:c r="H117" s="22" t="n">
        <x:f>E117*G117</x:f>
        <x:v>11242.592592592591</x:v>
      </x:c>
      <x:c r="I117" s="22" t="n">
        <x:f>IF(D117="課税仕入",H117,0)</x:f>
        <x:v>0</x:v>
      </x:c>
      <x:c r="J117" s="16" t="str">
        <x:v>総勘定元帳--20170501-20180430.html</x:v>
      </x:c>
    </x:row>
    <x:row r="118">
      <x:c r="A118" s="21" t="n">
        <x:v>42929</x:v>
      </x:c>
      <x:c r="B118" s="16" t="str">
        <x:v>検証用クラウド利用料</x:v>
      </x:c>
      <x:c r="C118" s="16" t="str">
        <x:v>費用:研究開発費</x:v>
      </x:c>
      <x:c r="D118" s="16" t="str">
        <x:v>課税仕入</x:v>
      </x:c>
      <x:c r="E118" s="22" t="n">
        <x:v>56581</x:v>
      </x:c>
      <x:c r="F118" s="16" t="str">
        <x:v>8%</x:v>
      </x:c>
      <x:c r="G118" s="16" t="n">
        <x:f>IF(F118="8%",'税務前提'!$B$5,'税務前提'!$B$7)</x:f>
        <x:v>0.07407407407407407</x:v>
      </x:c>
      <x:c r="H118" s="22" t="n">
        <x:f>E118*G118</x:f>
        <x:v>4191.185185185185</x:v>
      </x:c>
      <x:c r="I118" s="22" t="n">
        <x:f>IF(D118="課税仕入",H118,0)</x:f>
        <x:v>4191.185185185185</x:v>
      </x:c>
      <x:c r="J118" s="16" t="str">
        <x:v>総勘定元帳--20170501-20180430.html</x:v>
      </x:c>
    </x:row>
    <x:row r="119">
      <x:c r="A119" s="21" t="n">
        <x:v>42930</x:v>
      </x:c>
      <x:c r="B119" s="16" t="str">
        <x:v>クラウド運用・保守サービス売上 未来創造株式会社</x:v>
      </x:c>
      <x:c r="C119" s="16" t="str">
        <x:v>収益:売上高</x:v>
      </x:c>
      <x:c r="D119" s="16" t="str">
        <x:v>課税売上</x:v>
      </x:c>
      <x:c r="E119" s="22" t="n">
        <x:v>158737</x:v>
      </x:c>
      <x:c r="F119" s="16" t="str">
        <x:v>8%</x:v>
      </x:c>
      <x:c r="G119" s="16" t="n">
        <x:f>IF(F119="8%",'税務前提'!$B$5,'税務前提'!$B$7)</x:f>
        <x:v>0.07407407407407407</x:v>
      </x:c>
      <x:c r="H119" s="22" t="n">
        <x:f>E119*G119</x:f>
        <x:v>11758.296296296296</x:v>
      </x:c>
      <x:c r="I119" s="22" t="n">
        <x:f>IF(D119="課税仕入",H119,0)</x:f>
        <x:v>0</x:v>
      </x:c>
      <x:c r="J119" s="16" t="str">
        <x:v>総勘定元帳--20170501-20180430.html</x:v>
      </x:c>
    </x:row>
    <x:row r="120">
      <x:c r="A120" s="21" t="n">
        <x:v>42931</x:v>
      </x:c>
      <x:c r="B120" s="16" t="str">
        <x:v>クラウド運用・保守サービス売上 クラウドリンク株式会社</x:v>
      </x:c>
      <x:c r="C120" s="16" t="str">
        <x:v>収益:売上高</x:v>
      </x:c>
      <x:c r="D120" s="16" t="str">
        <x:v>課税売上</x:v>
      </x:c>
      <x:c r="E120" s="22" t="n">
        <x:v>158737</x:v>
      </x:c>
      <x:c r="F120" s="16" t="str">
        <x:v>8%</x:v>
      </x:c>
      <x:c r="G120" s="16" t="n">
        <x:f>IF(F120="8%",'税務前提'!$B$5,'税務前提'!$B$7)</x:f>
        <x:v>0.07407407407407407</x:v>
      </x:c>
      <x:c r="H120" s="22" t="n">
        <x:f>E120*G120</x:f>
        <x:v>11758.296296296296</x:v>
      </x:c>
      <x:c r="I120" s="22" t="n">
        <x:f>IF(D120="課税仕入",H120,0)</x:f>
        <x:v>0</x:v>
      </x:c>
      <x:c r="J120" s="16" t="str">
        <x:v>総勘定元帳--20170501-20180430.html</x:v>
      </x:c>
    </x:row>
    <x:row r="121">
      <x:c r="A121" s="21" t="n">
        <x:v>42931</x:v>
      </x:c>
      <x:c r="B121" s="16" t="str">
        <x:v>サーバー機器取得</x:v>
      </x:c>
      <x:c r="C121" s="16" t="str">
        <x:v>資産:固定資産:工具器具備品</x:v>
      </x:c>
      <x:c r="D121" s="16" t="str">
        <x:v>控除対象外（固定資産）</x:v>
      </x:c>
      <x:c r="E121" s="22" t="n">
        <x:v>571065</x:v>
      </x:c>
      <x:c r="F121" s="16" t="str">
        <x:v>8%</x:v>
      </x:c>
      <x:c r="G121" s="16" t="n">
        <x:f>IF(F121="8%",'税務前提'!$B$5,'税務前提'!$B$7)</x:f>
        <x:v>0.07407407407407407</x:v>
      </x:c>
      <x:c r="H121" s="22" t="n">
        <x:f>E121*G121</x:f>
        <x:v>42301.11111111111</x:v>
      </x:c>
      <x:c r="I121" s="22" t="n">
        <x:f>IF(D121="課税仕入",H121,0)</x:f>
        <x:v>0</x:v>
      </x:c>
      <x:c r="J121" s="16" t="str">
        <x:v>総勘定元帳--20170501-20180430.html</x:v>
      </x:c>
    </x:row>
    <x:row r="122">
      <x:c r="A122" s="21" t="n">
        <x:v>42931</x:v>
      </x:c>
      <x:c r="B122" s="16" t="str">
        <x:v>システム開発外注費 テクノパートナーズ株式会社</x:v>
      </x:c>
      <x:c r="C122" s="16" t="str">
        <x:v>費用:外注費</x:v>
      </x:c>
      <x:c r="D122" s="16" t="str">
        <x:v>課税仕入</x:v>
      </x:c>
      <x:c r="E122" s="22" t="n">
        <x:v>329035</x:v>
      </x:c>
      <x:c r="F122" s="16" t="str">
        <x:v>8%</x:v>
      </x:c>
      <x:c r="G122" s="16" t="n">
        <x:f>IF(F122="8%",'税務前提'!$B$5,'税務前提'!$B$7)</x:f>
        <x:v>0.07407407407407407</x:v>
      </x:c>
      <x:c r="H122" s="22" t="n">
        <x:f>E122*G122</x:f>
        <x:v>24372.96296296296</x:v>
      </x:c>
      <x:c r="I122" s="22" t="n">
        <x:f>IF(D122="課税仕入",H122,0)</x:f>
        <x:v>24372.96296296296</x:v>
      </x:c>
      <x:c r="J122" s="16" t="str">
        <x:v>総勘定元帳--20170501-20180430.html</x:v>
      </x:c>
    </x:row>
    <x:row r="123">
      <x:c r="A123" s="21" t="n">
        <x:v>42932</x:v>
      </x:c>
      <x:c r="B123" s="16" t="str">
        <x:v>クラウド運用・保守サービス売上 青空デジタル株式会社</x:v>
      </x:c>
      <x:c r="C123" s="16" t="str">
        <x:v>収益:売上高</x:v>
      </x:c>
      <x:c r="D123" s="16" t="str">
        <x:v>課税売上</x:v>
      </x:c>
      <x:c r="E123" s="22" t="n">
        <x:v>110001</x:v>
      </x:c>
      <x:c r="F123" s="16" t="str">
        <x:v>8%</x:v>
      </x:c>
      <x:c r="G123" s="16" t="n">
        <x:f>IF(F123="8%",'税務前提'!$B$5,'税務前提'!$B$7)</x:f>
        <x:v>0.07407407407407407</x:v>
      </x:c>
      <x:c r="H123" s="22" t="n">
        <x:f>E123*G123</x:f>
        <x:v>8148.222222222222</x:v>
      </x:c>
      <x:c r="I123" s="22" t="n">
        <x:f>IF(D123="課税仕入",H123,0)</x:f>
        <x:v>0</x:v>
      </x:c>
      <x:c r="J123" s="16" t="str">
        <x:v>総勘定元帳--20170501-20180430.html</x:v>
      </x:c>
    </x:row>
    <x:row r="124">
      <x:c r="A124" s="21" t="n">
        <x:v>42933</x:v>
      </x:c>
      <x:c r="B124" s="16" t="str">
        <x:v>クラウド運用・保守サービス売上 ネクストウェーブ合同会社</x:v>
      </x:c>
      <x:c r="C124" s="16" t="str">
        <x:v>収益:売上高</x:v>
      </x:c>
      <x:c r="D124" s="16" t="str">
        <x:v>課税売上</x:v>
      </x:c>
      <x:c r="E124" s="22" t="n">
        <x:v>122533</x:v>
      </x:c>
      <x:c r="F124" s="16" t="str">
        <x:v>8%</x:v>
      </x:c>
      <x:c r="G124" s="16" t="n">
        <x:f>IF(F124="8%",'税務前提'!$B$5,'税務前提'!$B$7)</x:f>
        <x:v>0.07407407407407407</x:v>
      </x:c>
      <x:c r="H124" s="22" t="n">
        <x:f>E124*G124</x:f>
        <x:v>9076.518518518518</x:v>
      </x:c>
      <x:c r="I124" s="22" t="n">
        <x:f>IF(D124="課税仕入",H124,0)</x:f>
        <x:v>0</x:v>
      </x:c>
      <x:c r="J124" s="16" t="str">
        <x:v>総勘定元帳--20170501-20180430.html</x:v>
      </x:c>
    </x:row>
    <x:row r="125">
      <x:c r="A125" s="21" t="n">
        <x:v>42934</x:v>
      </x:c>
      <x:c r="B125" s="16" t="str">
        <x:v>クラウド運用・保守サービス売上 北斗ソリューションズ株式会社</x:v>
      </x:c>
      <x:c r="C125" s="16" t="str">
        <x:v>収益:売上高</x:v>
      </x:c>
      <x:c r="D125" s="16" t="str">
        <x:v>課税売上</x:v>
      </x:c>
      <x:c r="E125" s="22" t="n">
        <x:v>121141</x:v>
      </x:c>
      <x:c r="F125" s="16" t="str">
        <x:v>8%</x:v>
      </x:c>
      <x:c r="G125" s="16" t="n">
        <x:f>IF(F125="8%",'税務前提'!$B$5,'税務前提'!$B$7)</x:f>
        <x:v>0.07407407407407407</x:v>
      </x:c>
      <x:c r="H125" s="22" t="n">
        <x:f>E125*G125</x:f>
        <x:v>8973.407407407407</x:v>
      </x:c>
      <x:c r="I125" s="22" t="n">
        <x:f>IF(D125="課税仕入",H125,0)</x:f>
        <x:v>0</x:v>
      </x:c>
      <x:c r="J125" s="16" t="str">
        <x:v>総勘定元帳--20170501-20180430.html</x:v>
      </x:c>
    </x:row>
    <x:row r="126">
      <x:c r="A126" s="21" t="n">
        <x:v>42934</x:v>
      </x:c>
      <x:c r="B126" s="16" t="str">
        <x:v>試作環境利用料</x:v>
      </x:c>
      <x:c r="C126" s="16" t="str">
        <x:v>費用:研究開発費</x:v>
      </x:c>
      <x:c r="D126" s="16" t="str">
        <x:v>課税仕入</x:v>
      </x:c>
      <x:c r="E126" s="22" t="n">
        <x:v>75641</x:v>
      </x:c>
      <x:c r="F126" s="16" t="str">
        <x:v>8%</x:v>
      </x:c>
      <x:c r="G126" s="16" t="n">
        <x:f>IF(F126="8%",'税務前提'!$B$5,'税務前提'!$B$7)</x:f>
        <x:v>0.07407407407407407</x:v>
      </x:c>
      <x:c r="H126" s="22" t="n">
        <x:f>E126*G126</x:f>
        <x:v>5603.0370370370365</x:v>
      </x:c>
      <x:c r="I126" s="22" t="n">
        <x:f>IF(D126="課税仕入",H126,0)</x:f>
        <x:v>5603.0370370370365</x:v>
      </x:c>
      <x:c r="J126" s="16" t="str">
        <x:v>総勘定元帳--20170501-20180430.html</x:v>
      </x:c>
    </x:row>
    <x:row r="127">
      <x:c r="A127" s="21" t="n">
        <x:v>42935</x:v>
      </x:c>
      <x:c r="B127" s="16" t="str">
        <x:v>クラウド運用・保守サービス売上 オービット商事株式会社</x:v>
      </x:c>
      <x:c r="C127" s="16" t="str">
        <x:v>収益:売上高</x:v>
      </x:c>
      <x:c r="D127" s="16" t="str">
        <x:v>課税売上</x:v>
      </x:c>
      <x:c r="E127" s="22" t="n">
        <x:v>164307</x:v>
      </x:c>
      <x:c r="F127" s="16" t="str">
        <x:v>8%</x:v>
      </x:c>
      <x:c r="G127" s="16" t="n">
        <x:f>IF(F127="8%",'税務前提'!$B$5,'税務前提'!$B$7)</x:f>
        <x:v>0.07407407407407407</x:v>
      </x:c>
      <x:c r="H127" s="22" t="n">
        <x:f>E127*G127</x:f>
        <x:v>12170.888888888889</x:v>
      </x:c>
      <x:c r="I127" s="22" t="n">
        <x:f>IF(D127="課税仕入",H127,0)</x:f>
        <x:v>0</x:v>
      </x:c>
      <x:c r="J127" s="16" t="str">
        <x:v>総勘定元帳--20170501-20180430.html</x:v>
      </x:c>
    </x:row>
    <x:row r="128">
      <x:c r="A128" s="21" t="n">
        <x:v>42936</x:v>
      </x:c>
      <x:c r="B128" s="16" t="str">
        <x:v>クラウド運用・保守サービス売上 未来創造株式会社</x:v>
      </x:c>
      <x:c r="C128" s="16" t="str">
        <x:v>収益:売上高</x:v>
      </x:c>
      <x:c r="D128" s="16" t="str">
        <x:v>課税売上</x:v>
      </x:c>
      <x:c r="E128" s="22" t="n">
        <x:v>119748</x:v>
      </x:c>
      <x:c r="F128" s="16" t="str">
        <x:v>8%</x:v>
      </x:c>
      <x:c r="G128" s="16" t="n">
        <x:f>IF(F128="8%",'税務前提'!$B$5,'税務前提'!$B$7)</x:f>
        <x:v>0.07407407407407407</x:v>
      </x:c>
      <x:c r="H128" s="22" t="n">
        <x:f>E128*G128</x:f>
        <x:v>8870.222222222223</x:v>
      </x:c>
      <x:c r="I128" s="22" t="n">
        <x:f>IF(D128="課税仕入",H128,0)</x:f>
        <x:v>0</x:v>
      </x:c>
      <x:c r="J128" s="16" t="str">
        <x:v>総勘定元帳--20170501-20180430.html</x:v>
      </x:c>
    </x:row>
    <x:row r="129">
      <x:c r="A129" s="21" t="n">
        <x:v>42936</x:v>
      </x:c>
      <x:c r="B129" s="16" t="str">
        <x:v>システム開発外注費 テクノパートナーズ株式会社</x:v>
      </x:c>
      <x:c r="C129" s="16" t="str">
        <x:v>費用:外注費</x:v>
      </x:c>
      <x:c r="D129" s="16" t="str">
        <x:v>課税仕入</x:v>
      </x:c>
      <x:c r="E129" s="22" t="n">
        <x:v>434652</x:v>
      </x:c>
      <x:c r="F129" s="16" t="str">
        <x:v>8%</x:v>
      </x:c>
      <x:c r="G129" s="16" t="n">
        <x:f>IF(F129="8%",'税務前提'!$B$5,'税務前提'!$B$7)</x:f>
        <x:v>0.07407407407407407</x:v>
      </x:c>
      <x:c r="H129" s="22" t="n">
        <x:f>E129*G129</x:f>
        <x:v>32196.44444444444</x:v>
      </x:c>
      <x:c r="I129" s="22" t="n">
        <x:f>IF(D129="課税仕入",H129,0)</x:f>
        <x:v>32196.44444444444</x:v>
      </x:c>
      <x:c r="J129" s="16" t="str">
        <x:v>総勘定元帳--20170501-20180430.html</x:v>
      </x:c>
    </x:row>
    <x:row r="130">
      <x:c r="A130" s="21" t="n">
        <x:v>42936</x:v>
      </x:c>
      <x:c r="B130" s="16" t="str">
        <x:v>検証用クラウド利用料</x:v>
      </x:c>
      <x:c r="C130" s="16" t="str">
        <x:v>費用:研究開発費</x:v>
      </x:c>
      <x:c r="D130" s="16" t="str">
        <x:v>課税仕入</x:v>
      </x:c>
      <x:c r="E130" s="22" t="n">
        <x:v>51816</x:v>
      </x:c>
      <x:c r="F130" s="16" t="str">
        <x:v>8%</x:v>
      </x:c>
      <x:c r="G130" s="16" t="n">
        <x:f>IF(F130="8%",'税務前提'!$B$5,'税務前提'!$B$7)</x:f>
        <x:v>0.07407407407407407</x:v>
      </x:c>
      <x:c r="H130" s="22" t="n">
        <x:f>E130*G130</x:f>
        <x:v>3838.222222222222</x:v>
      </x:c>
      <x:c r="I130" s="22" t="n">
        <x:f>IF(D130="課税仕入",H130,0)</x:f>
        <x:v>3838.222222222222</x:v>
      </x:c>
      <x:c r="J130" s="16" t="str">
        <x:v>総勘定元帳--20170501-20180430.html</x:v>
      </x:c>
    </x:row>
    <x:row r="131">
      <x:c r="A131" s="21" t="n">
        <x:v>42937</x:v>
      </x:c>
      <x:c r="B131" s="16" t="str">
        <x:v>クラウド運用・保守サービス売上 クラウドリンク株式会社</x:v>
      </x:c>
      <x:c r="C131" s="16" t="str">
        <x:v>収益:売上高</x:v>
      </x:c>
      <x:c r="D131" s="16" t="str">
        <x:v>課税売上</x:v>
      </x:c>
      <x:c r="E131" s="22" t="n">
        <x:v>186586</x:v>
      </x:c>
      <x:c r="F131" s="16" t="str">
        <x:v>8%</x:v>
      </x:c>
      <x:c r="G131" s="16" t="n">
        <x:f>IF(F131="8%",'税務前提'!$B$5,'税務前提'!$B$7)</x:f>
        <x:v>0.07407407407407407</x:v>
      </x:c>
      <x:c r="H131" s="22" t="n">
        <x:f>E131*G131</x:f>
        <x:v>13821.185185185184</x:v>
      </x:c>
      <x:c r="I131" s="22" t="n">
        <x:f>IF(D131="課税仕入",H131,0)</x:f>
        <x:v>0</x:v>
      </x:c>
      <x:c r="J131" s="16" t="str">
        <x:v>総勘定元帳--20170501-20180430.html</x:v>
      </x:c>
    </x:row>
    <x:row r="132">
      <x:c r="A132" s="21" t="n">
        <x:v>42938</x:v>
      </x:c>
      <x:c r="B132" s="16" t="str">
        <x:v>クラウド運用・保守サービス売上 青空デジタル株式会社</x:v>
      </x:c>
      <x:c r="C132" s="16" t="str">
        <x:v>収益:売上高</x:v>
      </x:c>
      <x:c r="D132" s="16" t="str">
        <x:v>課税売上</x:v>
      </x:c>
      <x:c r="E132" s="22" t="n">
        <x:v>186586</x:v>
      </x:c>
      <x:c r="F132" s="16" t="str">
        <x:v>8%</x:v>
      </x:c>
      <x:c r="G132" s="16" t="n">
        <x:f>IF(F132="8%",'税務前提'!$B$5,'税務前提'!$B$7)</x:f>
        <x:v>0.07407407407407407</x:v>
      </x:c>
      <x:c r="H132" s="22" t="n">
        <x:f>E132*G132</x:f>
        <x:v>13821.185185185184</x:v>
      </x:c>
      <x:c r="I132" s="22" t="n">
        <x:f>IF(D132="課税仕入",H132,0)</x:f>
        <x:v>0</x:v>
      </x:c>
      <x:c r="J132" s="16" t="str">
        <x:v>総勘定元帳--20170501-20180430.html</x:v>
      </x:c>
    </x:row>
    <x:row r="133">
      <x:c r="A133" s="21" t="n">
        <x:v>42939</x:v>
      </x:c>
      <x:c r="B133" s="16" t="str">
        <x:v>クラウド運用・保守サービス売上 ネクストウェーブ合同会社</x:v>
      </x:c>
      <x:c r="C133" s="16" t="str">
        <x:v>収益:売上高</x:v>
      </x:c>
      <x:c r="D133" s="16" t="str">
        <x:v>課税売上</x:v>
      </x:c>
      <x:c r="E133" s="22" t="n">
        <x:v>112786</x:v>
      </x:c>
      <x:c r="F133" s="16" t="str">
        <x:v>8%</x:v>
      </x:c>
      <x:c r="G133" s="16" t="n">
        <x:f>IF(F133="8%",'税務前提'!$B$5,'税務前提'!$B$7)</x:f>
        <x:v>0.07407407407407407</x:v>
      </x:c>
      <x:c r="H133" s="22" t="n">
        <x:f>E133*G133</x:f>
        <x:v>8354.518518518518</x:v>
      </x:c>
      <x:c r="I133" s="22" t="n">
        <x:f>IF(D133="課税仕入",H133,0)</x:f>
        <x:v>0</x:v>
      </x:c>
      <x:c r="J133" s="16" t="str">
        <x:v>総勘定元帳--20170501-20180430.html</x:v>
      </x:c>
    </x:row>
    <x:row r="134">
      <x:c r="A134" s="21" t="n">
        <x:v>42940</x:v>
      </x:c>
      <x:c r="B134" s="16" t="str">
        <x:v>クラウド運用・保守サービス売上 北斗ソリューションズ株式会社</x:v>
      </x:c>
      <x:c r="C134" s="16" t="str">
        <x:v>収益:売上高</x:v>
      </x:c>
      <x:c r="D134" s="16" t="str">
        <x:v>課税売上</x:v>
      </x:c>
      <x:c r="E134" s="22" t="n">
        <x:v>122533</x:v>
      </x:c>
      <x:c r="F134" s="16" t="str">
        <x:v>8%</x:v>
      </x:c>
      <x:c r="G134" s="16" t="n">
        <x:f>IF(F134="8%",'税務前提'!$B$5,'税務前提'!$B$7)</x:f>
        <x:v>0.07407407407407407</x:v>
      </x:c>
      <x:c r="H134" s="22" t="n">
        <x:f>E134*G134</x:f>
        <x:v>9076.518518518518</x:v>
      </x:c>
      <x:c r="I134" s="22" t="n">
        <x:f>IF(D134="課税仕入",H134,0)</x:f>
        <x:v>0</x:v>
      </x:c>
      <x:c r="J134" s="16" t="str">
        <x:v>総勘定元帳--20170501-20180430.html</x:v>
      </x:c>
    </x:row>
    <x:row r="135">
      <x:c r="A135" s="21" t="n">
        <x:v>42941</x:v>
      </x:c>
      <x:c r="B135" s="16" t="str">
        <x:v>クラウド運用・保守サービス売上 オービット商事株式会社</x:v>
      </x:c>
      <x:c r="C135" s="16" t="str">
        <x:v>収益:売上高</x:v>
      </x:c>
      <x:c r="D135" s="16" t="str">
        <x:v>課税売上</x:v>
      </x:c>
      <x:c r="E135" s="22" t="n">
        <x:v>111394</x:v>
      </x:c>
      <x:c r="F135" s="16" t="str">
        <x:v>8%</x:v>
      </x:c>
      <x:c r="G135" s="16" t="n">
        <x:f>IF(F135="8%",'税務前提'!$B$5,'税務前提'!$B$7)</x:f>
        <x:v>0.07407407407407407</x:v>
      </x:c>
      <x:c r="H135" s="22" t="n">
        <x:f>E135*G135</x:f>
        <x:v>8251.407407407407</x:v>
      </x:c>
      <x:c r="I135" s="22" t="n">
        <x:f>IF(D135="課税仕入",H135,0)</x:f>
        <x:v>0</x:v>
      </x:c>
      <x:c r="J135" s="16" t="str">
        <x:v>総勘定元帳--20170501-20180430.html</x:v>
      </x:c>
    </x:row>
    <x:row r="136">
      <x:c r="A136" s="21" t="n">
        <x:v>42941</x:v>
      </x:c>
      <x:c r="B136" s="16" t="str">
        <x:v>給与・社会保険料（従業員合計）</x:v>
      </x:c>
      <x:c r="C136" s="16" t="str">
        <x:v>費用:給与手当</x:v>
      </x:c>
      <x:c r="D136" s="16" t="str">
        <x:v>控除対象外（給与）</x:v>
      </x:c>
      <x:c r="E136" s="22" t="n">
        <x:v>2233927</x:v>
      </x:c>
      <x:c r="F136" s="16" t="str">
        <x:v>8%</x:v>
      </x:c>
      <x:c r="G136" s="16" t="n">
        <x:f>IF(F136="8%",'税務前提'!$B$5,'税務前提'!$B$7)</x:f>
        <x:v>0.07407407407407407</x:v>
      </x:c>
      <x:c r="H136" s="22" t="n">
        <x:f>E136*G136</x:f>
        <x:v>165476.07407407407</x:v>
      </x:c>
      <x:c r="I136" s="22" t="n">
        <x:f>IF(D136="課税仕入",H136,0)</x:f>
        <x:v>0</x:v>
      </x:c>
      <x:c r="J136" s="16" t="str">
        <x:v>総勘定元帳--20170501-20180430.html</x:v>
      </x:c>
    </x:row>
    <x:row r="137">
      <x:c r="A137" s="21" t="n">
        <x:v>42941</x:v>
      </x:c>
      <x:c r="B137" s="16" t="str">
        <x:v>工具器具備品の減価償却</x:v>
      </x:c>
      <x:c r="C137" s="16" t="str">
        <x:v>費用:減価償却費</x:v>
      </x:c>
      <x:c r="D137" s="16" t="str">
        <x:v>控除対象外（減価償却）</x:v>
      </x:c>
      <x:c r="E137" s="22" t="n">
        <x:v>129716</x:v>
      </x:c>
      <x:c r="F137" s="16" t="str">
        <x:v>8%</x:v>
      </x:c>
      <x:c r="G137" s="16" t="n">
        <x:f>IF(F137="8%",'税務前提'!$B$5,'税務前提'!$B$7)</x:f>
        <x:v>0.07407407407407407</x:v>
      </x:c>
      <x:c r="H137" s="22" t="n">
        <x:f>E137*G137</x:f>
        <x:v>9608.592592592591</x:v>
      </x:c>
      <x:c r="I137" s="22" t="n">
        <x:f>IF(D137="課税仕入",H137,0)</x:f>
        <x:v>0</x:v>
      </x:c>
      <x:c r="J137" s="16" t="str">
        <x:v>総勘定元帳--20170501-20180430.html</x:v>
      </x:c>
    </x:row>
    <x:row r="138">
      <x:c r="A138" s="21" t="n">
        <x:v>42941</x:v>
      </x:c>
      <x:c r="B138" s="16" t="str">
        <x:v>試作環境利用料</x:v>
      </x:c>
      <x:c r="C138" s="16" t="str">
        <x:v>費用:研究開発費</x:v>
      </x:c>
      <x:c r="D138" s="16" t="str">
        <x:v>課税仕入</x:v>
      </x:c>
      <x:c r="E138" s="22" t="n">
        <x:v>79811</x:v>
      </x:c>
      <x:c r="F138" s="16" t="str">
        <x:v>8%</x:v>
      </x:c>
      <x:c r="G138" s="16" t="n">
        <x:f>IF(F138="8%",'税務前提'!$B$5,'税務前提'!$B$7)</x:f>
        <x:v>0.07407407407407407</x:v>
      </x:c>
      <x:c r="H138" s="22" t="n">
        <x:f>E138*G138</x:f>
        <x:v>5911.925925925925</x:v>
      </x:c>
      <x:c r="I138" s="22" t="n">
        <x:f>IF(D138="課税仕入",H138,0)</x:f>
        <x:v>5911.925925925925</x:v>
      </x:c>
      <x:c r="J138" s="16" t="str">
        <x:v>総勘定元帳--20170501-20180430.html</x:v>
      </x:c>
    </x:row>
    <x:row r="139">
      <x:c r="A139" s="21" t="n">
        <x:v>42941</x:v>
      </x:c>
      <x:c r="B139" s="16" t="str">
        <x:v>電気・通信利用料</x:v>
      </x:c>
      <x:c r="C139" s="16" t="str">
        <x:v>費用:水道光熱費</x:v>
      </x:c>
      <x:c r="D139" s="16" t="str">
        <x:v>課税仕入</x:v>
      </x:c>
      <x:c r="E139" s="22" t="n">
        <x:v>101518</x:v>
      </x:c>
      <x:c r="F139" s="16" t="str">
        <x:v>8%</x:v>
      </x:c>
      <x:c r="G139" s="16" t="n">
        <x:f>IF(F139="8%",'税務前提'!$B$5,'税務前提'!$B$7)</x:f>
        <x:v>0.07407407407407407</x:v>
      </x:c>
      <x:c r="H139" s="22" t="n">
        <x:f>E139*G139</x:f>
        <x:v>7519.851851851851</x:v>
      </x:c>
      <x:c r="I139" s="22" t="n">
        <x:f>IF(D139="課税仕入",H139,0)</x:f>
        <x:v>7519.851851851851</x:v>
      </x:c>
      <x:c r="J139" s="16" t="str">
        <x:v>総勘定元帳--20170501-20180430.html</x:v>
      </x:c>
    </x:row>
    <x:row r="140">
      <x:c r="A140" s="21" t="n">
        <x:v>42942</x:v>
      </x:c>
      <x:c r="B140" s="16" t="str">
        <x:v>クラウド運用・保守サービス売上 未来創造株式会社</x:v>
      </x:c>
      <x:c r="C140" s="16" t="str">
        <x:v>収益:売上高</x:v>
      </x:c>
      <x:c r="D140" s="16" t="str">
        <x:v>課税売上</x:v>
      </x:c>
      <x:c r="E140" s="22" t="n">
        <x:v>147598</x:v>
      </x:c>
      <x:c r="F140" s="16" t="str">
        <x:v>8%</x:v>
      </x:c>
      <x:c r="G140" s="16" t="n">
        <x:f>IF(F140="8%",'税務前提'!$B$5,'税務前提'!$B$7)</x:f>
        <x:v>0.07407407407407407</x:v>
      </x:c>
      <x:c r="H140" s="22" t="n">
        <x:f>E140*G140</x:f>
        <x:v>10933.185185185184</x:v>
      </x:c>
      <x:c r="I140" s="22" t="n">
        <x:f>IF(D140="課税仕入",H140,0)</x:f>
        <x:v>0</x:v>
      </x:c>
      <x:c r="J140" s="16" t="str">
        <x:v>総勘定元帳--20170501-20180430.html</x:v>
      </x:c>
    </x:row>
    <x:row r="141">
      <x:c r="A141" s="21" t="n">
        <x:v>42943</x:v>
      </x:c>
      <x:c r="B141" s="16" t="str">
        <x:v>クラウド運用・保守サービス売上 クラウドリンク株式会社</x:v>
      </x:c>
      <x:c r="C141" s="16" t="str">
        <x:v>収益:売上高</x:v>
      </x:c>
      <x:c r="D141" s="16" t="str">
        <x:v>課税売上</x:v>
      </x:c>
      <x:c r="E141" s="22" t="n">
        <x:v>178231</x:v>
      </x:c>
      <x:c r="F141" s="16" t="str">
        <x:v>8%</x:v>
      </x:c>
      <x:c r="G141" s="16" t="n">
        <x:f>IF(F141="8%",'税務前提'!$B$5,'税務前提'!$B$7)</x:f>
        <x:v>0.07407407407407407</x:v>
      </x:c>
      <x:c r="H141" s="22" t="n">
        <x:f>E141*G141</x:f>
        <x:v>13202.296296296296</x:v>
      </x:c>
      <x:c r="I141" s="22" t="n">
        <x:f>IF(D141="課税仕入",H141,0)</x:f>
        <x:v>0</x:v>
      </x:c>
      <x:c r="J141" s="16" t="str">
        <x:v>総勘定元帳--20170501-20180430.html</x:v>
      </x:c>
    </x:row>
    <x:row r="142">
      <x:c r="A142" s="21" t="n">
        <x:v>42943</x:v>
      </x:c>
      <x:c r="B142" s="16" t="str">
        <x:v>検証用クラウド利用料</x:v>
      </x:c>
      <x:c r="C142" s="16" t="str">
        <x:v>費用:研究開発費</x:v>
      </x:c>
      <x:c r="D142" s="16" t="str">
        <x:v>課税仕入</x:v>
      </x:c>
      <x:c r="E142" s="22" t="n">
        <x:v>44669</x:v>
      </x:c>
      <x:c r="F142" s="16" t="str">
        <x:v>8%</x:v>
      </x:c>
      <x:c r="G142" s="16" t="n">
        <x:f>IF(F142="8%",'税務前提'!$B$5,'税務前提'!$B$7)</x:f>
        <x:v>0.07407407407407407</x:v>
      </x:c>
      <x:c r="H142" s="22" t="n">
        <x:f>E142*G142</x:f>
        <x:v>3308.814814814815</x:v>
      </x:c>
      <x:c r="I142" s="22" t="n">
        <x:f>IF(D142="課税仕入",H142,0)</x:f>
        <x:v>3308.814814814815</x:v>
      </x:c>
      <x:c r="J142" s="16" t="str">
        <x:v>総勘定元帳--20170501-20180430.html</x:v>
      </x:c>
    </x:row>
    <x:row r="143">
      <x:c r="A143" s="21" t="n">
        <x:v>42944</x:v>
      </x:c>
      <x:c r="B143" s="16" t="str">
        <x:v>クラウド運用・保守サービス売上 青空デジタル株式会社</x:v>
      </x:c>
      <x:c r="C143" s="16" t="str">
        <x:v>収益:売上高</x:v>
      </x:c>
      <x:c r="D143" s="16" t="str">
        <x:v>課税売上</x:v>
      </x:c>
      <x:c r="E143" s="22" t="n">
        <x:v>132280</x:v>
      </x:c>
      <x:c r="F143" s="16" t="str">
        <x:v>8%</x:v>
      </x:c>
      <x:c r="G143" s="16" t="n">
        <x:f>IF(F143="8%",'税務前提'!$B$5,'税務前提'!$B$7)</x:f>
        <x:v>0.07407407407407407</x:v>
      </x:c>
      <x:c r="H143" s="22" t="n">
        <x:f>E143*G143</x:f>
        <x:v>9798.518518518518</x:v>
      </x:c>
      <x:c r="I143" s="22" t="n">
        <x:f>IF(D143="課税仕入",H143,0)</x:f>
        <x:v>0</x:v>
      </x:c>
      <x:c r="J143" s="16" t="str">
        <x:v>総勘定元帳--20170501-20180430.html</x:v>
      </x:c>
    </x:row>
    <x:row r="144">
      <x:c r="A144" s="21" t="n">
        <x:v>42945</x:v>
      </x:c>
      <x:c r="B144" s="16" t="str">
        <x:v>クラウド運用・保守サービス売上 ネクストウェーブ合同会社</x:v>
      </x:c>
      <x:c r="C144" s="16" t="str">
        <x:v>収益:売上高</x:v>
      </x:c>
      <x:c r="D144" s="16" t="str">
        <x:v>課税売上</x:v>
      </x:c>
      <x:c r="E144" s="22" t="n">
        <x:v>108609</x:v>
      </x:c>
      <x:c r="F144" s="16" t="str">
        <x:v>8%</x:v>
      </x:c>
      <x:c r="G144" s="16" t="n">
        <x:f>IF(F144="8%",'税務前提'!$B$5,'税務前提'!$B$7)</x:f>
        <x:v>0.07407407407407407</x:v>
      </x:c>
      <x:c r="H144" s="22" t="n">
        <x:f>E144*G144</x:f>
        <x:v>8045.11111111111</x:v>
      </x:c>
      <x:c r="I144" s="22" t="n">
        <x:f>IF(D144="課税仕入",H144,0)</x:f>
        <x:v>0</x:v>
      </x:c>
      <x:c r="J144" s="16" t="str">
        <x:v>総勘定元帳--20170501-20180430.html</x:v>
      </x:c>
    </x:row>
    <x:row r="145">
      <x:c r="A145" s="21" t="n">
        <x:v>42946</x:v>
      </x:c>
      <x:c r="B145" s="16" t="str">
        <x:v>クラウド運用・保守サービス売上 北斗ソリューションズ株式会社</x:v>
      </x:c>
      <x:c r="C145" s="16" t="str">
        <x:v>収益:売上高</x:v>
      </x:c>
      <x:c r="D145" s="16" t="str">
        <x:v>課税売上</x:v>
      </x:c>
      <x:c r="E145" s="22" t="n">
        <x:v>161522</x:v>
      </x:c>
      <x:c r="F145" s="16" t="str">
        <x:v>8%</x:v>
      </x:c>
      <x:c r="G145" s="16" t="n">
        <x:f>IF(F145="8%",'税務前提'!$B$5,'税務前提'!$B$7)</x:f>
        <x:v>0.07407407407407407</x:v>
      </x:c>
      <x:c r="H145" s="22" t="n">
        <x:f>E145*G145</x:f>
        <x:v>11964.592592592591</x:v>
      </x:c>
      <x:c r="I145" s="22" t="n">
        <x:f>IF(D145="課税仕入",H145,0)</x:f>
        <x:v>0</x:v>
      </x:c>
      <x:c r="J145" s="16" t="str">
        <x:v>総勘定元帳--20170501-20180430.html</x:v>
      </x:c>
    </x:row>
    <x:row r="146">
      <x:c r="A146" s="21" t="n">
        <x:v>42947</x:v>
      </x:c>
      <x:c r="B146" s="16" t="str">
        <x:v>クラウド運用・保守サービス売上 オービット商事株式会社</x:v>
      </x:c>
      <x:c r="C146" s="16" t="str">
        <x:v>収益:売上高</x:v>
      </x:c>
      <x:c r="D146" s="16" t="str">
        <x:v>課税売上</x:v>
      </x:c>
      <x:c r="E146" s="22" t="n">
        <x:v>148990</x:v>
      </x:c>
      <x:c r="F146" s="16" t="str">
        <x:v>8%</x:v>
      </x:c>
      <x:c r="G146" s="16" t="n">
        <x:f>IF(F146="8%",'税務前提'!$B$5,'税務前提'!$B$7)</x:f>
        <x:v>0.07407407407407407</x:v>
      </x:c>
      <x:c r="H146" s="22" t="n">
        <x:f>E146*G146</x:f>
        <x:v>11036.296296296296</x:v>
      </x:c>
      <x:c r="I146" s="22" t="n">
        <x:f>IF(D146="課税仕入",H146,0)</x:f>
        <x:v>0</x:v>
      </x:c>
      <x:c r="J146" s="16" t="str">
        <x:v>総勘定元帳--20170501-20180430.html</x:v>
      </x:c>
    </x:row>
    <x:row r="147">
      <x:c r="A147" s="21" t="n">
        <x:v>42948</x:v>
      </x:c>
      <x:c r="B147" s="16" t="str">
        <x:v>クラウド運用・保守サービス売上 未来創造株式会社</x:v>
      </x:c>
      <x:c r="C147" s="16" t="str">
        <x:v>収益:売上高</x:v>
      </x:c>
      <x:c r="D147" s="16" t="str">
        <x:v>課税売上</x:v>
      </x:c>
      <x:c r="E147" s="22" t="n">
        <x:v>187978</x:v>
      </x:c>
      <x:c r="F147" s="16" t="str">
        <x:v>8%</x:v>
      </x:c>
      <x:c r="G147" s="16" t="n">
        <x:f>IF(F147="8%",'税務前提'!$B$5,'税務前提'!$B$7)</x:f>
        <x:v>0.07407407407407407</x:v>
      </x:c>
      <x:c r="H147" s="22" t="n">
        <x:f>E147*G147</x:f>
        <x:v>13924.296296296296</x:v>
      </x:c>
      <x:c r="I147" s="22" t="n">
        <x:f>IF(D147="課税仕入",H147,0)</x:f>
        <x:v>0</x:v>
      </x:c>
      <x:c r="J147" s="16" t="str">
        <x:v>総勘定元帳--20170501-20180430.html</x:v>
      </x:c>
    </x:row>
    <x:row r="148">
      <x:c r="A148" s="21" t="n">
        <x:v>42948</x:v>
      </x:c>
      <x:c r="B148" s="16" t="str">
        <x:v>試作環境利用料</x:v>
      </x:c>
      <x:c r="C148" s="16" t="str">
        <x:v>費用:研究開発費</x:v>
      </x:c>
      <x:c r="D148" s="16" t="str">
        <x:v>課税仕入</x:v>
      </x:c>
      <x:c r="E148" s="22" t="n">
        <x:v>45265</x:v>
      </x:c>
      <x:c r="F148" s="16" t="str">
        <x:v>8%</x:v>
      </x:c>
      <x:c r="G148" s="16" t="n">
        <x:f>IF(F148="8%",'税務前提'!$B$5,'税務前提'!$B$7)</x:f>
        <x:v>0.07407407407407407</x:v>
      </x:c>
      <x:c r="H148" s="22" t="n">
        <x:f>E148*G148</x:f>
        <x:v>3352.9629629629626</x:v>
      </x:c>
      <x:c r="I148" s="22" t="n">
        <x:f>IF(D148="課税仕入",H148,0)</x:f>
        <x:v>3352.9629629629626</x:v>
      </x:c>
      <x:c r="J148" s="16" t="str">
        <x:v>総勘定元帳--20170501-20180430.html</x:v>
      </x:c>
    </x:row>
    <x:row r="149">
      <x:c r="A149" s="21" t="n">
        <x:v>42949</x:v>
      </x:c>
      <x:c r="B149" s="16" t="str">
        <x:v>クラウド運用・保守サービス売上 クラウドリンク株式会社</x:v>
      </x:c>
      <x:c r="C149" s="16" t="str">
        <x:v>収益:売上高</x:v>
      </x:c>
      <x:c r="D149" s="16" t="str">
        <x:v>課税売上</x:v>
      </x:c>
      <x:c r="E149" s="22" t="n">
        <x:v>119748</x:v>
      </x:c>
      <x:c r="F149" s="16" t="str">
        <x:v>8%</x:v>
      </x:c>
      <x:c r="G149" s="16" t="n">
        <x:f>IF(F149="8%",'税務前提'!$B$5,'税務前提'!$B$7)</x:f>
        <x:v>0.07407407407407407</x:v>
      </x:c>
      <x:c r="H149" s="22" t="n">
        <x:f>E149*G149</x:f>
        <x:v>8870.222222222223</x:v>
      </x:c>
      <x:c r="I149" s="22" t="n">
        <x:f>IF(D149="課税仕入",H149,0)</x:f>
        <x:v>0</x:v>
      </x:c>
      <x:c r="J149" s="16" t="str">
        <x:v>総勘定元帳--20170501-20180430.html</x:v>
      </x:c>
    </x:row>
    <x:row r="150">
      <x:c r="A150" s="21" t="n">
        <x:v>42950</x:v>
      </x:c>
      <x:c r="B150" s="16" t="str">
        <x:v>クラウド運用・保守サービス売上 青空デジタル株式会社</x:v>
      </x:c>
      <x:c r="C150" s="16" t="str">
        <x:v>収益:売上高</x:v>
      </x:c>
      <x:c r="D150" s="16" t="str">
        <x:v>課税売上</x:v>
      </x:c>
      <x:c r="E150" s="22" t="n">
        <x:v>104432</x:v>
      </x:c>
      <x:c r="F150" s="16" t="str">
        <x:v>8%</x:v>
      </x:c>
      <x:c r="G150" s="16" t="n">
        <x:f>IF(F150="8%",'税務前提'!$B$5,'税務前提'!$B$7)</x:f>
        <x:v>0.07407407407407407</x:v>
      </x:c>
      <x:c r="H150" s="22" t="n">
        <x:f>E150*G150</x:f>
        <x:v>7735.7037037037035</x:v>
      </x:c>
      <x:c r="I150" s="22" t="n">
        <x:f>IF(D150="課税仕入",H150,0)</x:f>
        <x:v>0</x:v>
      </x:c>
      <x:c r="J150" s="16" t="str">
        <x:v>総勘定元帳--20170501-20180430.html</x:v>
      </x:c>
    </x:row>
    <x:row r="151">
      <x:c r="A151" s="21" t="n">
        <x:v>42950</x:v>
      </x:c>
      <x:c r="B151" s="16" t="str">
        <x:v>検証用クラウド利用料</x:v>
      </x:c>
      <x:c r="C151" s="16" t="str">
        <x:v>費用:研究開発費</x:v>
      </x:c>
      <x:c r="D151" s="16" t="str">
        <x:v>課税仕入</x:v>
      </x:c>
      <x:c r="E151" s="22" t="n">
        <x:v>70877</x:v>
      </x:c>
      <x:c r="F151" s="16" t="str">
        <x:v>8%</x:v>
      </x:c>
      <x:c r="G151" s="16" t="n">
        <x:f>IF(F151="8%",'税務前提'!$B$5,'税務前提'!$B$7)</x:f>
        <x:v>0.07407407407407407</x:v>
      </x:c>
      <x:c r="H151" s="22" t="n">
        <x:f>E151*G151</x:f>
        <x:v>5250.148148148148</x:v>
      </x:c>
      <x:c r="I151" s="22" t="n">
        <x:f>IF(D151="課税仕入",H151,0)</x:f>
        <x:v>5250.148148148148</x:v>
      </x:c>
      <x:c r="J151" s="16" t="str">
        <x:v>総勘定元帳--20170501-20180430.html</x:v>
      </x:c>
    </x:row>
    <x:row r="152">
      <x:c r="A152" s="21" t="n">
        <x:v>42951</x:v>
      </x:c>
      <x:c r="B152" s="16" t="str">
        <x:v>クラウド運用・保守サービス売上 ネクストウェーブ合同会社</x:v>
      </x:c>
      <x:c r="C152" s="16" t="str">
        <x:v>収益:売上高</x:v>
      </x:c>
      <x:c r="D152" s="16" t="str">
        <x:v>課税売上</x:v>
      </x:c>
      <x:c r="E152" s="22" t="n">
        <x:v>187978</x:v>
      </x:c>
      <x:c r="F152" s="16" t="str">
        <x:v>8%</x:v>
      </x:c>
      <x:c r="G152" s="16" t="n">
        <x:f>IF(F152="8%",'税務前提'!$B$5,'税務前提'!$B$7)</x:f>
        <x:v>0.07407407407407407</x:v>
      </x:c>
      <x:c r="H152" s="22" t="n">
        <x:f>E152*G152</x:f>
        <x:v>13924.296296296296</x:v>
      </x:c>
      <x:c r="I152" s="22" t="n">
        <x:f>IF(D152="課税仕入",H152,0)</x:f>
        <x:v>0</x:v>
      </x:c>
      <x:c r="J152" s="16" t="str">
        <x:v>総勘定元帳--20170501-20180430.html</x:v>
      </x:c>
    </x:row>
    <x:row r="153">
      <x:c r="A153" s="21" t="n">
        <x:v>42952</x:v>
      </x:c>
      <x:c r="B153" s="16" t="str">
        <x:v>クラウド運用・保守サービス売上 北斗ソリューションズ株式会社</x:v>
      </x:c>
      <x:c r="C153" s="16" t="str">
        <x:v>収益:売上高</x:v>
      </x:c>
      <x:c r="D153" s="16" t="str">
        <x:v>課税売上</x:v>
      </x:c>
      <x:c r="E153" s="22" t="n">
        <x:v>164307</x:v>
      </x:c>
      <x:c r="F153" s="16" t="str">
        <x:v>8%</x:v>
      </x:c>
      <x:c r="G153" s="16" t="n">
        <x:f>IF(F153="8%",'税務前提'!$B$5,'税務前提'!$B$7)</x:f>
        <x:v>0.07407407407407407</x:v>
      </x:c>
      <x:c r="H153" s="22" t="n">
        <x:f>E153*G153</x:f>
        <x:v>12170.888888888889</x:v>
      </x:c>
      <x:c r="I153" s="22" t="n">
        <x:f>IF(D153="課税仕入",H153,0)</x:f>
        <x:v>0</x:v>
      </x:c>
      <x:c r="J153" s="16" t="str">
        <x:v>総勘定元帳--20170501-20180430.html</x:v>
      </x:c>
    </x:row>
    <x:row r="154">
      <x:c r="A154" s="21" t="n">
        <x:v>42952</x:v>
      </x:c>
      <x:c r="B154" s="16" t="str">
        <x:v>業務用SaaS・通信サービス利用料</x:v>
      </x:c>
      <x:c r="C154" s="16" t="str">
        <x:v>費用:通信費</x:v>
      </x:c>
      <x:c r="D154" s="16" t="str">
        <x:v>課税仕入</x:v>
      </x:c>
      <x:c r="E154" s="22" t="n">
        <x:v>245713</x:v>
      </x:c>
      <x:c r="F154" s="16" t="str">
        <x:v>8%</x:v>
      </x:c>
      <x:c r="G154" s="16" t="n">
        <x:f>IF(F154="8%",'税務前提'!$B$5,'税務前提'!$B$7)</x:f>
        <x:v>0.07407407407407407</x:v>
      </x:c>
      <x:c r="H154" s="22" t="n">
        <x:f>E154*G154</x:f>
        <x:v>18200.962962962964</x:v>
      </x:c>
      <x:c r="I154" s="22" t="n">
        <x:f>IF(D154="課税仕入",H154,0)</x:f>
        <x:v>18200.962962962964</x:v>
      </x:c>
      <x:c r="J154" s="16" t="str">
        <x:v>総勘定元帳--20170501-20180430.html</x:v>
      </x:c>
    </x:row>
    <x:row r="155">
      <x:c r="A155" s="21" t="n">
        <x:v>42953</x:v>
      </x:c>
      <x:c r="B155" s="16" t="str">
        <x:v>クラウド運用・保守サービス売上 オービット商事株式会社</x:v>
      </x:c>
      <x:c r="C155" s="16" t="str">
        <x:v>収益:売上高</x:v>
      </x:c>
      <x:c r="D155" s="16" t="str">
        <x:v>課税売上</x:v>
      </x:c>
      <x:c r="E155" s="22" t="n">
        <x:v>104432</x:v>
      </x:c>
      <x:c r="F155" s="16" t="str">
        <x:v>8%</x:v>
      </x:c>
      <x:c r="G155" s="16" t="n">
        <x:f>IF(F155="8%",'税務前提'!$B$5,'税務前提'!$B$7)</x:f>
        <x:v>0.07407407407407407</x:v>
      </x:c>
      <x:c r="H155" s="22" t="n">
        <x:f>E155*G155</x:f>
        <x:v>7735.7037037037035</x:v>
      </x:c>
      <x:c r="I155" s="22" t="n">
        <x:f>IF(D155="課税仕入",H155,0)</x:f>
        <x:v>0</x:v>
      </x:c>
      <x:c r="J155" s="16" t="str">
        <x:v>総勘定元帳--20170501-20180430.html</x:v>
      </x:c>
    </x:row>
    <x:row r="156">
      <x:c r="A156" s="21" t="n">
        <x:v>42954</x:v>
      </x:c>
      <x:c r="B156" s="16" t="str">
        <x:v>クラウド運用・保守サービス売上 未来創造株式会社</x:v>
      </x:c>
      <x:c r="C156" s="16" t="str">
        <x:v>収益:売上高</x:v>
      </x:c>
      <x:c r="D156" s="16" t="str">
        <x:v>課税売上</x:v>
      </x:c>
      <x:c r="E156" s="22" t="n">
        <x:v>125318</x:v>
      </x:c>
      <x:c r="F156" s="16" t="str">
        <x:v>8%</x:v>
      </x:c>
      <x:c r="G156" s="16" t="n">
        <x:f>IF(F156="8%",'税務前提'!$B$5,'税務前提'!$B$7)</x:f>
        <x:v>0.07407407407407407</x:v>
      </x:c>
      <x:c r="H156" s="22" t="n">
        <x:f>E156*G156</x:f>
        <x:v>9282.814814814814</x:v>
      </x:c>
      <x:c r="I156" s="22" t="n">
        <x:f>IF(D156="課税仕入",H156,0)</x:f>
        <x:v>0</x:v>
      </x:c>
      <x:c r="J156" s="16" t="str">
        <x:v>総勘定元帳--20170501-20180430.html</x:v>
      </x:c>
    </x:row>
    <x:row r="157">
      <x:c r="A157" s="21" t="n">
        <x:v>42955</x:v>
      </x:c>
      <x:c r="B157" s="16" t="str">
        <x:v>クラウド運用・保守サービス売上 クラウドリンク株式会社</x:v>
      </x:c>
      <x:c r="C157" s="16" t="str">
        <x:v>収益:売上高</x:v>
      </x:c>
      <x:c r="D157" s="16" t="str">
        <x:v>課税売上</x:v>
      </x:c>
      <x:c r="E157" s="22" t="n">
        <x:v>146205</x:v>
      </x:c>
      <x:c r="F157" s="16" t="str">
        <x:v>8%</x:v>
      </x:c>
      <x:c r="G157" s="16" t="n">
        <x:f>IF(F157="8%",'税務前提'!$B$5,'税務前提'!$B$7)</x:f>
        <x:v>0.07407407407407407</x:v>
      </x:c>
      <x:c r="H157" s="22" t="n">
        <x:f>E157*G157</x:f>
        <x:v>10830</x:v>
      </x:c>
      <x:c r="I157" s="22" t="n">
        <x:f>IF(D157="課税仕入",H157,0)</x:f>
        <x:v>0</x:v>
      </x:c>
      <x:c r="J157" s="16" t="str">
        <x:v>総勘定元帳--20170501-20180430.html</x:v>
      </x:c>
    </x:row>
    <x:row r="158">
      <x:c r="A158" s="21" t="n">
        <x:v>42955</x:v>
      </x:c>
      <x:c r="B158" s="16" t="str">
        <x:v>試作環境利用料</x:v>
      </x:c>
      <x:c r="C158" s="16" t="str">
        <x:v>費用:研究開発費</x:v>
      </x:c>
      <x:c r="D158" s="16" t="str">
        <x:v>課税仕入</x:v>
      </x:c>
      <x:c r="E158" s="22" t="n">
        <x:v>53008</x:v>
      </x:c>
      <x:c r="F158" s="16" t="str">
        <x:v>8%</x:v>
      </x:c>
      <x:c r="G158" s="16" t="n">
        <x:f>IF(F158="8%",'税務前提'!$B$5,'税務前提'!$B$7)</x:f>
        <x:v>0.07407407407407407</x:v>
      </x:c>
      <x:c r="H158" s="22" t="n">
        <x:f>E158*G158</x:f>
        <x:v>3926.5185185185182</x:v>
      </x:c>
      <x:c r="I158" s="22" t="n">
        <x:f>IF(D158="課税仕入",H158,0)</x:f>
        <x:v>3926.5185185185182</x:v>
      </x:c>
      <x:c r="J158" s="16" t="str">
        <x:v>総勘定元帳--20170501-20180430.html</x:v>
      </x:c>
    </x:row>
    <x:row r="159">
      <x:c r="A159" s="21" t="n">
        <x:v>42956</x:v>
      </x:c>
      <x:c r="B159" s="16" t="str">
        <x:v>クラウド運用・保守サービス売上 青空デジタル株式会社</x:v>
      </x:c>
      <x:c r="C159" s="16" t="str">
        <x:v>収益:売上高</x:v>
      </x:c>
      <x:c r="D159" s="16" t="str">
        <x:v>課税売上</x:v>
      </x:c>
      <x:c r="E159" s="22" t="n">
        <x:v>146205</x:v>
      </x:c>
      <x:c r="F159" s="16" t="str">
        <x:v>8%</x:v>
      </x:c>
      <x:c r="G159" s="16" t="n">
        <x:f>IF(F159="8%",'税務前提'!$B$5,'税務前提'!$B$7)</x:f>
        <x:v>0.07407407407407407</x:v>
      </x:c>
      <x:c r="H159" s="22" t="n">
        <x:f>E159*G159</x:f>
        <x:v>10830</x:v>
      </x:c>
      <x:c r="I159" s="22" t="n">
        <x:f>IF(D159="課税仕入",H159,0)</x:f>
        <x:v>0</x:v>
      </x:c>
      <x:c r="J159" s="16" t="str">
        <x:v>総勘定元帳--20170501-20180430.html</x:v>
      </x:c>
    </x:row>
    <x:row r="160">
      <x:c r="A160" s="21" t="n">
        <x:v>42957</x:v>
      </x:c>
      <x:c r="B160" s="16" t="str">
        <x:v>クラウド運用・保守サービス売上 ネクストウェーブ合同会社</x:v>
      </x:c>
      <x:c r="C160" s="16" t="str">
        <x:v>収益:売上高</x:v>
      </x:c>
      <x:c r="D160" s="16" t="str">
        <x:v>課税売上</x:v>
      </x:c>
      <x:c r="E160" s="22" t="n">
        <x:v>154560</x:v>
      </x:c>
      <x:c r="F160" s="16" t="str">
        <x:v>8%</x:v>
      </x:c>
      <x:c r="G160" s="16" t="n">
        <x:f>IF(F160="8%",'税務前提'!$B$5,'税務前提'!$B$7)</x:f>
        <x:v>0.07407407407407407</x:v>
      </x:c>
      <x:c r="H160" s="22" t="n">
        <x:f>E160*G160</x:f>
        <x:v>11448.888888888889</x:v>
      </x:c>
      <x:c r="I160" s="22" t="n">
        <x:f>IF(D160="課税仕入",H160,0)</x:f>
        <x:v>0</x:v>
      </x:c>
      <x:c r="J160" s="16" t="str">
        <x:v>総勘定元帳--20170501-20180430.html</x:v>
      </x:c>
    </x:row>
    <x:row r="161">
      <x:c r="A161" s="21" t="n">
        <x:v>42957</x:v>
      </x:c>
      <x:c r="B161" s="16" t="str">
        <x:v>検証用クラウド利用料</x:v>
      </x:c>
      <x:c r="C161" s="16" t="str">
        <x:v>費用:研究開発費</x:v>
      </x:c>
      <x:c r="D161" s="16" t="str">
        <x:v>課税仕入</x:v>
      </x:c>
      <x:c r="E161" s="22" t="n">
        <x:v>45861</x:v>
      </x:c>
      <x:c r="F161" s="16" t="str">
        <x:v>8%</x:v>
      </x:c>
      <x:c r="G161" s="16" t="n">
        <x:f>IF(F161="8%",'税務前提'!$B$5,'税務前提'!$B$7)</x:f>
        <x:v>0.07407407407407407</x:v>
      </x:c>
      <x:c r="H161" s="22" t="n">
        <x:f>E161*G161</x:f>
        <x:v>3397.111111111111</x:v>
      </x:c>
      <x:c r="I161" s="22" t="n">
        <x:f>IF(D161="課税仕入",H161,0)</x:f>
        <x:v>3397.111111111111</x:v>
      </x:c>
      <x:c r="J161" s="16" t="str">
        <x:v>総勘定元帳--20170501-20180430.html</x:v>
      </x:c>
    </x:row>
    <x:row r="162">
      <x:c r="A162" s="21" t="n">
        <x:v>42957</x:v>
      </x:c>
      <x:c r="B162" s="16" t="str">
        <x:v>事務所賃借料</x:v>
      </x:c>
      <x:c r="C162" s="16" t="str">
        <x:v>費用:地代家賃</x:v>
      </x:c>
      <x:c r="D162" s="16" t="str">
        <x:v>課税仕入</x:v>
      </x:c>
      <x:c r="E162" s="22" t="n">
        <x:v>281240</x:v>
      </x:c>
      <x:c r="F162" s="16" t="str">
        <x:v>8%</x:v>
      </x:c>
      <x:c r="G162" s="16" t="n">
        <x:f>IF(F162="8%",'税務前提'!$B$5,'税務前提'!$B$7)</x:f>
        <x:v>0.07407407407407407</x:v>
      </x:c>
      <x:c r="H162" s="22" t="n">
        <x:f>E162*G162</x:f>
        <x:v>20832.59259259259</x:v>
      </x:c>
      <x:c r="I162" s="22" t="n">
        <x:f>IF(D162="課税仕入",H162,0)</x:f>
        <x:v>20832.59259259259</x:v>
      </x:c>
      <x:c r="J162" s="16" t="str">
        <x:v>総勘定元帳--20170501-20180430.html</x:v>
      </x:c>
    </x:row>
    <x:row r="163">
      <x:c r="A163" s="21" t="n">
        <x:v>42958</x:v>
      </x:c>
      <x:c r="B163" s="16" t="str">
        <x:v>クラウド運用・保守サービス売上 北斗ソリューションズ株式会社</x:v>
      </x:c>
      <x:c r="C163" s="16" t="str">
        <x:v>収益:売上高</x:v>
      </x:c>
      <x:c r="D163" s="16" t="str">
        <x:v>課税売上</x:v>
      </x:c>
      <x:c r="E163" s="22" t="n">
        <x:v>143421</x:v>
      </x:c>
      <x:c r="F163" s="16" t="str">
        <x:v>8%</x:v>
      </x:c>
      <x:c r="G163" s="16" t="n">
        <x:f>IF(F163="8%",'税務前提'!$B$5,'税務前提'!$B$7)</x:f>
        <x:v>0.07407407407407407</x:v>
      </x:c>
      <x:c r="H163" s="22" t="n">
        <x:f>E163*G163</x:f>
        <x:v>10623.777777777777</x:v>
      </x:c>
      <x:c r="I163" s="22" t="n">
        <x:f>IF(D163="課税仕入",H163,0)</x:f>
        <x:v>0</x:v>
      </x:c>
      <x:c r="J163" s="16" t="str">
        <x:v>総勘定元帳--20170501-20180430.html</x:v>
      </x:c>
    </x:row>
    <x:row r="164">
      <x:c r="A164" s="21" t="n">
        <x:v>42959</x:v>
      </x:c>
      <x:c r="B164" s="16" t="str">
        <x:v>クラウド運用・保守サービス売上 オービット商事株式会社</x:v>
      </x:c>
      <x:c r="C164" s="16" t="str">
        <x:v>収益:売上高</x:v>
      </x:c>
      <x:c r="D164" s="16" t="str">
        <x:v>課税売上</x:v>
      </x:c>
      <x:c r="E164" s="22" t="n">
        <x:v>179624</x:v>
      </x:c>
      <x:c r="F164" s="16" t="str">
        <x:v>8%</x:v>
      </x:c>
      <x:c r="G164" s="16" t="n">
        <x:f>IF(F164="8%",'税務前提'!$B$5,'税務前提'!$B$7)</x:f>
        <x:v>0.07407407407407407</x:v>
      </x:c>
      <x:c r="H164" s="22" t="n">
        <x:f>E164*G164</x:f>
        <x:v>13305.48148148148</x:v>
      </x:c>
      <x:c r="I164" s="22" t="n">
        <x:f>IF(D164="課税仕入",H164,0)</x:f>
        <x:v>0</x:v>
      </x:c>
      <x:c r="J164" s="16" t="str">
        <x:v>総勘定元帳--20170501-20180430.html</x:v>
      </x:c>
    </x:row>
    <x:row r="165">
      <x:c r="A165" s="21" t="n">
        <x:v>42960</x:v>
      </x:c>
      <x:c r="B165" s="16" t="str">
        <x:v>クラウド運用・保守サービス売上 未来創造株式会社</x:v>
      </x:c>
      <x:c r="C165" s="16" t="str">
        <x:v>収益:売上高</x:v>
      </x:c>
      <x:c r="D165" s="16" t="str">
        <x:v>課税売上</x:v>
      </x:c>
      <x:c r="E165" s="22" t="n">
        <x:v>150383</x:v>
      </x:c>
      <x:c r="F165" s="16" t="str">
        <x:v>8%</x:v>
      </x:c>
      <x:c r="G165" s="16" t="n">
        <x:f>IF(F165="8%",'税務前提'!$B$5,'税務前提'!$B$7)</x:f>
        <x:v>0.07407407407407407</x:v>
      </x:c>
      <x:c r="H165" s="22" t="n">
        <x:f>E165*G165</x:f>
        <x:v>11139.481481481482</x:v>
      </x:c>
      <x:c r="I165" s="22" t="n">
        <x:f>IF(D165="課税仕入",H165,0)</x:f>
        <x:v>0</x:v>
      </x:c>
      <x:c r="J165" s="16" t="str">
        <x:v>総勘定元帳--20170501-20180430.html</x:v>
      </x:c>
    </x:row>
    <x:row r="166">
      <x:c r="A166" s="21" t="n">
        <x:v>42961</x:v>
      </x:c>
      <x:c r="B166" s="16" t="str">
        <x:v>クラウド運用・保守サービス売上 クラウドリンク株式会社</x:v>
      </x:c>
      <x:c r="C166" s="16" t="str">
        <x:v>収益:売上高</x:v>
      </x:c>
      <x:c r="D166" s="16" t="str">
        <x:v>課税売上</x:v>
      </x:c>
      <x:c r="E166" s="22" t="n">
        <x:v>137851</x:v>
      </x:c>
      <x:c r="F166" s="16" t="str">
        <x:v>8%</x:v>
      </x:c>
      <x:c r="G166" s="16" t="n">
        <x:f>IF(F166="8%",'税務前提'!$B$5,'税務前提'!$B$7)</x:f>
        <x:v>0.07407407407407407</x:v>
      </x:c>
      <x:c r="H166" s="22" t="n">
        <x:f>E166*G166</x:f>
        <x:v>10211.185185185184</x:v>
      </x:c>
      <x:c r="I166" s="22" t="n">
        <x:f>IF(D166="課税仕入",H166,0)</x:f>
        <x:v>0</x:v>
      </x:c>
      <x:c r="J166" s="16" t="str">
        <x:v>総勘定元帳--20170501-20180430.html</x:v>
      </x:c>
    </x:row>
    <x:row r="167">
      <x:c r="A167" s="21" t="n">
        <x:v>42962</x:v>
      </x:c>
      <x:c r="B167" s="16" t="str">
        <x:v>クラウド運用・保守サービス売上 青空デジタル株式会社</x:v>
      </x:c>
      <x:c r="C167" s="16" t="str">
        <x:v>収益:売上高</x:v>
      </x:c>
      <x:c r="D167" s="16" t="str">
        <x:v>課税売上</x:v>
      </x:c>
      <x:c r="E167" s="22" t="n">
        <x:v>162915</x:v>
      </x:c>
      <x:c r="F167" s="16" t="str">
        <x:v>8%</x:v>
      </x:c>
      <x:c r="G167" s="16" t="n">
        <x:f>IF(F167="8%",'税務前提'!$B$5,'税務前提'!$B$7)</x:f>
        <x:v>0.07407407407407407</x:v>
      </x:c>
      <x:c r="H167" s="22" t="n">
        <x:f>E167*G167</x:f>
        <x:v>12067.777777777777</x:v>
      </x:c>
      <x:c r="I167" s="22" t="n">
        <x:f>IF(D167="課税仕入",H167,0)</x:f>
        <x:v>0</x:v>
      </x:c>
      <x:c r="J167" s="16" t="str">
        <x:v>総勘定元帳--20170501-20180430.html</x:v>
      </x:c>
    </x:row>
    <x:row r="168">
      <x:c r="A168" s="21" t="n">
        <x:v>42962</x:v>
      </x:c>
      <x:c r="B168" s="16" t="str">
        <x:v>システム開発外注費 デザインラボ合同会社</x:v>
      </x:c>
      <x:c r="C168" s="16" t="str">
        <x:v>費用:外注費</x:v>
      </x:c>
      <x:c r="D168" s="16" t="str">
        <x:v>課税仕入</x:v>
      </x:c>
      <x:c r="E168" s="22" t="n">
        <x:v>369656</x:v>
      </x:c>
      <x:c r="F168" s="16" t="str">
        <x:v>8%</x:v>
      </x:c>
      <x:c r="G168" s="16" t="n">
        <x:f>IF(F168="8%",'税務前提'!$B$5,'税務前提'!$B$7)</x:f>
        <x:v>0.07407407407407407</x:v>
      </x:c>
      <x:c r="H168" s="22" t="n">
        <x:f>E168*G168</x:f>
        <x:v>27381.925925925923</x:v>
      </x:c>
      <x:c r="I168" s="22" t="n">
        <x:f>IF(D168="課税仕入",H168,0)</x:f>
        <x:v>27381.925925925923</x:v>
      </x:c>
      <x:c r="J168" s="16" t="str">
        <x:v>総勘定元帳--20170501-20180430.html</x:v>
      </x:c>
    </x:row>
    <x:row r="169">
      <x:c r="A169" s="21" t="n">
        <x:v>42962</x:v>
      </x:c>
      <x:c r="B169" s="16" t="str">
        <x:v>試作環境利用料</x:v>
      </x:c>
      <x:c r="C169" s="16" t="str">
        <x:v>費用:研究開発費</x:v>
      </x:c>
      <x:c r="D169" s="16" t="str">
        <x:v>課税仕入</x:v>
      </x:c>
      <x:c r="E169" s="22" t="n">
        <x:v>52412</x:v>
      </x:c>
      <x:c r="F169" s="16" t="str">
        <x:v>8%</x:v>
      </x:c>
      <x:c r="G169" s="16" t="n">
        <x:f>IF(F169="8%",'税務前提'!$B$5,'税務前提'!$B$7)</x:f>
        <x:v>0.07407407407407407</x:v>
      </x:c>
      <x:c r="H169" s="22" t="n">
        <x:f>E169*G169</x:f>
        <x:v>3882.37037037037</x:v>
      </x:c>
      <x:c r="I169" s="22" t="n">
        <x:f>IF(D169="課税仕入",H169,0)</x:f>
        <x:v>3882.37037037037</x:v>
      </x:c>
      <x:c r="J169" s="16" t="str">
        <x:v>総勘定元帳--20170501-20180430.html</x:v>
      </x:c>
    </x:row>
    <x:row r="170">
      <x:c r="A170" s="21" t="n">
        <x:v>42963</x:v>
      </x:c>
      <x:c r="B170" s="16" t="str">
        <x:v>クラウド運用・保守サービス売上 ネクストウェーブ合同会社</x:v>
      </x:c>
      <x:c r="C170" s="16" t="str">
        <x:v>収益:売上高</x:v>
      </x:c>
      <x:c r="D170" s="16" t="str">
        <x:v>課税売上</x:v>
      </x:c>
      <x:c r="E170" s="22" t="n">
        <x:v>111394</x:v>
      </x:c>
      <x:c r="F170" s="16" t="str">
        <x:v>8%</x:v>
      </x:c>
      <x:c r="G170" s="16" t="n">
        <x:f>IF(F170="8%",'税務前提'!$B$5,'税務前提'!$B$7)</x:f>
        <x:v>0.07407407407407407</x:v>
      </x:c>
      <x:c r="H170" s="22" t="n">
        <x:f>E170*G170</x:f>
        <x:v>8251.407407407407</x:v>
      </x:c>
      <x:c r="I170" s="22" t="n">
        <x:f>IF(D170="課税仕入",H170,0)</x:f>
        <x:v>0</x:v>
      </x:c>
      <x:c r="J170" s="16" t="str">
        <x:v>総勘定元帳--20170501-20180430.html</x:v>
      </x:c>
    </x:row>
    <x:row r="171">
      <x:c r="A171" s="21" t="n">
        <x:v>42964</x:v>
      </x:c>
      <x:c r="B171" s="16" t="str">
        <x:v>クラウド運用・保守サービス売上 北斗ソリューションズ株式会社</x:v>
      </x:c>
      <x:c r="C171" s="16" t="str">
        <x:v>収益:売上高</x:v>
      </x:c>
      <x:c r="D171" s="16" t="str">
        <x:v>課税売上</x:v>
      </x:c>
      <x:c r="E171" s="22" t="n">
        <x:v>182409</x:v>
      </x:c>
      <x:c r="F171" s="16" t="str">
        <x:v>8%</x:v>
      </x:c>
      <x:c r="G171" s="16" t="n">
        <x:f>IF(F171="8%",'税務前提'!$B$5,'税務前提'!$B$7)</x:f>
        <x:v>0.07407407407407407</x:v>
      </x:c>
      <x:c r="H171" s="22" t="n">
        <x:f>E171*G171</x:f>
        <x:v>13511.777777777777</x:v>
      </x:c>
      <x:c r="I171" s="22" t="n">
        <x:f>IF(D171="課税仕入",H171,0)</x:f>
        <x:v>0</x:v>
      </x:c>
      <x:c r="J171" s="16" t="str">
        <x:v>総勘定元帳--20170501-20180430.html</x:v>
      </x:c>
    </x:row>
    <x:row r="172">
      <x:c r="A172" s="21" t="n">
        <x:v>42964</x:v>
      </x:c>
      <x:c r="B172" s="16" t="str">
        <x:v>検証用クラウド利用料</x:v>
      </x:c>
      <x:c r="C172" s="16" t="str">
        <x:v>費用:研究開発費</x:v>
      </x:c>
      <x:c r="D172" s="16" t="str">
        <x:v>課税仕入</x:v>
      </x:c>
      <x:c r="E172" s="22" t="n">
        <x:v>57772</x:v>
      </x:c>
      <x:c r="F172" s="16" t="str">
        <x:v>8%</x:v>
      </x:c>
      <x:c r="G172" s="16" t="n">
        <x:f>IF(F172="8%",'税務前提'!$B$5,'税務前提'!$B$7)</x:f>
        <x:v>0.07407407407407407</x:v>
      </x:c>
      <x:c r="H172" s="22" t="n">
        <x:f>E172*G172</x:f>
        <x:v>4279.407407407407</x:v>
      </x:c>
      <x:c r="I172" s="22" t="n">
        <x:f>IF(D172="課税仕入",H172,0)</x:f>
        <x:v>4279.407407407407</x:v>
      </x:c>
      <x:c r="J172" s="16" t="str">
        <x:v>総勘定元帳--20170501-20180430.html</x:v>
      </x:c>
    </x:row>
    <x:row r="173">
      <x:c r="A173" s="21" t="n">
        <x:v>42965</x:v>
      </x:c>
      <x:c r="B173" s="16" t="str">
        <x:v>クラウド運用・保守サービス売上 オービット商事株式会社</x:v>
      </x:c>
      <x:c r="C173" s="16" t="str">
        <x:v>収益:売上高</x:v>
      </x:c>
      <x:c r="D173" s="16" t="str">
        <x:v>課税売上</x:v>
      </x:c>
      <x:c r="E173" s="22" t="n">
        <x:v>139243</x:v>
      </x:c>
      <x:c r="F173" s="16" t="str">
        <x:v>8%</x:v>
      </x:c>
      <x:c r="G173" s="16" t="n">
        <x:f>IF(F173="8%",'税務前提'!$B$5,'税務前提'!$B$7)</x:f>
        <x:v>0.07407407407407407</x:v>
      </x:c>
      <x:c r="H173" s="22" t="n">
        <x:f>E173*G173</x:f>
        <x:v>10314.296296296296</x:v>
      </x:c>
      <x:c r="I173" s="22" t="n">
        <x:f>IF(D173="課税仕入",H173,0)</x:f>
        <x:v>0</x:v>
      </x:c>
      <x:c r="J173" s="16" t="str">
        <x:v>総勘定元帳--20170501-20180430.html</x:v>
      </x:c>
    </x:row>
    <x:row r="174">
      <x:c r="A174" s="21" t="n">
        <x:v>42966</x:v>
      </x:c>
      <x:c r="B174" s="16" t="str">
        <x:v>クラウド運用・保守サービス売上 未来創造株式会社</x:v>
      </x:c>
      <x:c r="C174" s="16" t="str">
        <x:v>収益:売上高</x:v>
      </x:c>
      <x:c r="D174" s="16" t="str">
        <x:v>課税売上</x:v>
      </x:c>
      <x:c r="E174" s="22" t="n">
        <x:v>167092</x:v>
      </x:c>
      <x:c r="F174" s="16" t="str">
        <x:v>8%</x:v>
      </x:c>
      <x:c r="G174" s="16" t="n">
        <x:f>IF(F174="8%",'税務前提'!$B$5,'税務前提'!$B$7)</x:f>
        <x:v>0.07407407407407407</x:v>
      </x:c>
      <x:c r="H174" s="22" t="n">
        <x:f>E174*G174</x:f>
        <x:v>12377.185185185184</x:v>
      </x:c>
      <x:c r="I174" s="22" t="n">
        <x:f>IF(D174="課税仕入",H174,0)</x:f>
        <x:v>0</x:v>
      </x:c>
      <x:c r="J174" s="16" t="str">
        <x:v>総勘定元帳--20170501-20180430.html</x:v>
      </x:c>
    </x:row>
    <x:row r="175">
      <x:c r="A175" s="21" t="n">
        <x:v>42967</x:v>
      </x:c>
      <x:c r="B175" s="16" t="str">
        <x:v>クラウド運用・保守サービス売上 クラウドリンク株式会社</x:v>
      </x:c>
      <x:c r="C175" s="16" t="str">
        <x:v>収益:売上高</x:v>
      </x:c>
      <x:c r="D175" s="16" t="str">
        <x:v>課税売上</x:v>
      </x:c>
      <x:c r="E175" s="22" t="n">
        <x:v>176839</x:v>
      </x:c>
      <x:c r="F175" s="16" t="str">
        <x:v>8%</x:v>
      </x:c>
      <x:c r="G175" s="16" t="n">
        <x:f>IF(F175="8%",'税務前提'!$B$5,'税務前提'!$B$7)</x:f>
        <x:v>0.07407407407407407</x:v>
      </x:c>
      <x:c r="H175" s="22" t="n">
        <x:f>E175*G175</x:f>
        <x:v>13099.185185185184</x:v>
      </x:c>
      <x:c r="I175" s="22" t="n">
        <x:f>IF(D175="課税仕入",H175,0)</x:f>
        <x:v>0</x:v>
      </x:c>
      <x:c r="J175" s="16" t="str">
        <x:v>総勘定元帳--20170501-20180430.html</x:v>
      </x:c>
    </x:row>
    <x:row r="176">
      <x:c r="A176" s="21" t="n">
        <x:v>42967</x:v>
      </x:c>
      <x:c r="B176" s="16" t="str">
        <x:v>システム開発外注費 デザインラボ合同会社</x:v>
      </x:c>
      <x:c r="C176" s="16" t="str">
        <x:v>費用:外注費</x:v>
      </x:c>
      <x:c r="D176" s="16" t="str">
        <x:v>課税仕入</x:v>
      </x:c>
      <x:c r="E176" s="22" t="n">
        <x:v>333097</x:v>
      </x:c>
      <x:c r="F176" s="16" t="str">
        <x:v>8%</x:v>
      </x:c>
      <x:c r="G176" s="16" t="n">
        <x:f>IF(F176="8%",'税務前提'!$B$5,'税務前提'!$B$7)</x:f>
        <x:v>0.07407407407407407</x:v>
      </x:c>
      <x:c r="H176" s="22" t="n">
        <x:f>E176*G176</x:f>
        <x:v>24673.85185185185</x:v>
      </x:c>
      <x:c r="I176" s="22" t="n">
        <x:f>IF(D176="課税仕入",H176,0)</x:f>
        <x:v>24673.85185185185</x:v>
      </x:c>
      <x:c r="J176" s="16" t="str">
        <x:v>総勘定元帳--20170501-20180430.html</x:v>
      </x:c>
    </x:row>
    <x:row r="177">
      <x:c r="A177" s="21" t="n">
        <x:v>42968</x:v>
      </x:c>
      <x:c r="B177" s="16" t="str">
        <x:v>クラウド運用・保守サービス売上 青空デジタル株式会社</x:v>
      </x:c>
      <x:c r="C177" s="16" t="str">
        <x:v>収益:売上高</x:v>
      </x:c>
      <x:c r="D177" s="16" t="str">
        <x:v>課税売上</x:v>
      </x:c>
      <x:c r="E177" s="22" t="n">
        <x:v>176839</x:v>
      </x:c>
      <x:c r="F177" s="16" t="str">
        <x:v>8%</x:v>
      </x:c>
      <x:c r="G177" s="16" t="n">
        <x:f>IF(F177="8%",'税務前提'!$B$5,'税務前提'!$B$7)</x:f>
        <x:v>0.07407407407407407</x:v>
      </x:c>
      <x:c r="H177" s="22" t="n">
        <x:f>E177*G177</x:f>
        <x:v>13099.185185185184</x:v>
      </x:c>
      <x:c r="I177" s="22" t="n">
        <x:f>IF(D177="課税仕入",H177,0)</x:f>
        <x:v>0</x:v>
      </x:c>
      <x:c r="J177" s="16" t="str">
        <x:v>総勘定元帳--20170501-20180430.html</x:v>
      </x:c>
    </x:row>
    <x:row r="178">
      <x:c r="A178" s="21" t="n">
        <x:v>42969</x:v>
      </x:c>
      <x:c r="B178" s="16" t="str">
        <x:v>クラウド運用・保守サービス売上 ネクストウェーブ合同会社</x:v>
      </x:c>
      <x:c r="C178" s="16" t="str">
        <x:v>収益:売上高</x:v>
      </x:c>
      <x:c r="D178" s="16" t="str">
        <x:v>課税売上</x:v>
      </x:c>
      <x:c r="E178" s="22" t="n">
        <x:v>108609</x:v>
      </x:c>
      <x:c r="F178" s="16" t="str">
        <x:v>8%</x:v>
      </x:c>
      <x:c r="G178" s="16" t="n">
        <x:f>IF(F178="8%",'税務前提'!$B$5,'税務前提'!$B$7)</x:f>
        <x:v>0.07407407407407407</x:v>
      </x:c>
      <x:c r="H178" s="22" t="n">
        <x:f>E178*G178</x:f>
        <x:v>8045.11111111111</x:v>
      </x:c>
      <x:c r="I178" s="22" t="n">
        <x:f>IF(D178="課税仕入",H178,0)</x:f>
        <x:v>0</x:v>
      </x:c>
      <x:c r="J178" s="16" t="str">
        <x:v>総勘定元帳--20170501-20180430.html</x:v>
      </x:c>
    </x:row>
    <x:row r="179">
      <x:c r="A179" s="21" t="n">
        <x:v>42969</x:v>
      </x:c>
      <x:c r="B179" s="16" t="str">
        <x:v>試作環境利用料</x:v>
      </x:c>
      <x:c r="C179" s="16" t="str">
        <x:v>費用:研究開発費</x:v>
      </x:c>
      <x:c r="D179" s="16" t="str">
        <x:v>課税仕入</x:v>
      </x:c>
      <x:c r="E179" s="22" t="n">
        <x:v>47052</x:v>
      </x:c>
      <x:c r="F179" s="16" t="str">
        <x:v>8%</x:v>
      </x:c>
      <x:c r="G179" s="16" t="n">
        <x:f>IF(F179="8%",'税務前提'!$B$5,'税務前提'!$B$7)</x:f>
        <x:v>0.07407407407407407</x:v>
      </x:c>
      <x:c r="H179" s="22" t="n">
        <x:f>E179*G179</x:f>
        <x:v>3485.333333333333</x:v>
      </x:c>
      <x:c r="I179" s="22" t="n">
        <x:f>IF(D179="課税仕入",H179,0)</x:f>
        <x:v>3485.333333333333</x:v>
      </x:c>
      <x:c r="J179" s="16" t="str">
        <x:v>総勘定元帳--20170501-20180430.html</x:v>
      </x:c>
    </x:row>
    <x:row r="180">
      <x:c r="A180" s="21" t="n">
        <x:v>42970</x:v>
      </x:c>
      <x:c r="B180" s="16" t="str">
        <x:v>クラウド運用・保守サービス売上 北斗ソリューションズ株式会社</x:v>
      </x:c>
      <x:c r="C180" s="16" t="str">
        <x:v>収益:売上高</x:v>
      </x:c>
      <x:c r="D180" s="16" t="str">
        <x:v>課税売上</x:v>
      </x:c>
      <x:c r="E180" s="22" t="n">
        <x:v>179624</x:v>
      </x:c>
      <x:c r="F180" s="16" t="str">
        <x:v>8%</x:v>
      </x:c>
      <x:c r="G180" s="16" t="n">
        <x:f>IF(F180="8%",'税務前提'!$B$5,'税務前提'!$B$7)</x:f>
        <x:v>0.07407407407407407</x:v>
      </x:c>
      <x:c r="H180" s="22" t="n">
        <x:f>E180*G180</x:f>
        <x:v>13305.48148148148</x:v>
      </x:c>
      <x:c r="I180" s="22" t="n">
        <x:f>IF(D180="課税仕入",H180,0)</x:f>
        <x:v>0</x:v>
      </x:c>
      <x:c r="J180" s="16" t="str">
        <x:v>総勘定元帳--20170501-20180430.html</x:v>
      </x:c>
    </x:row>
    <x:row r="181">
      <x:c r="A181" s="21" t="n">
        <x:v>42971</x:v>
      </x:c>
      <x:c r="B181" s="16" t="str">
        <x:v>クラウド運用・保守サービス売上 オービット商事株式会社</x:v>
      </x:c>
      <x:c r="C181" s="16" t="str">
        <x:v>収益:売上高</x:v>
      </x:c>
      <x:c r="D181" s="16" t="str">
        <x:v>課税売上</x:v>
      </x:c>
      <x:c r="E181" s="22" t="n">
        <x:v>161522</x:v>
      </x:c>
      <x:c r="F181" s="16" t="str">
        <x:v>8%</x:v>
      </x:c>
      <x:c r="G181" s="16" t="n">
        <x:f>IF(F181="8%",'税務前提'!$B$5,'税務前提'!$B$7)</x:f>
        <x:v>0.07407407407407407</x:v>
      </x:c>
      <x:c r="H181" s="22" t="n">
        <x:f>E181*G181</x:f>
        <x:v>11964.592592592591</x:v>
      </x:c>
      <x:c r="I181" s="22" t="n">
        <x:f>IF(D181="課税仕入",H181,0)</x:f>
        <x:v>0</x:v>
      </x:c>
      <x:c r="J181" s="16" t="str">
        <x:v>総勘定元帳--20170501-20180430.html</x:v>
      </x:c>
    </x:row>
    <x:row r="182">
      <x:c r="A182" s="21" t="n">
        <x:v>42971</x:v>
      </x:c>
      <x:c r="B182" s="16" t="str">
        <x:v>検証用クラウド利用料</x:v>
      </x:c>
      <x:c r="C182" s="16" t="str">
        <x:v>費用:研究開発費</x:v>
      </x:c>
      <x:c r="D182" s="16" t="str">
        <x:v>課税仕入</x:v>
      </x:c>
      <x:c r="E182" s="22" t="n">
        <x:v>48839</x:v>
      </x:c>
      <x:c r="F182" s="16" t="str">
        <x:v>8%</x:v>
      </x:c>
      <x:c r="G182" s="16" t="n">
        <x:f>IF(F182="8%",'税務前提'!$B$5,'税務前提'!$B$7)</x:f>
        <x:v>0.07407407407407407</x:v>
      </x:c>
      <x:c r="H182" s="22" t="n">
        <x:f>E182*G182</x:f>
        <x:v>3617.7037037037035</x:v>
      </x:c>
      <x:c r="I182" s="22" t="n">
        <x:f>IF(D182="課税仕入",H182,0)</x:f>
        <x:v>3617.7037037037035</x:v>
      </x:c>
      <x:c r="J182" s="16" t="str">
        <x:v>総勘定元帳--20170501-20180430.html</x:v>
      </x:c>
    </x:row>
    <x:row r="183">
      <x:c r="A183" s="21" t="n">
        <x:v>42972</x:v>
      </x:c>
      <x:c r="B183" s="16" t="str">
        <x:v>クラウド運用・保守サービス売上 未来創造株式会社</x:v>
      </x:c>
      <x:c r="C183" s="16" t="str">
        <x:v>収益:売上高</x:v>
      </x:c>
      <x:c r="D183" s="16" t="str">
        <x:v>課税売上</x:v>
      </x:c>
      <x:c r="E183" s="22" t="n">
        <x:v>142028</x:v>
      </x:c>
      <x:c r="F183" s="16" t="str">
        <x:v>8%</x:v>
      </x:c>
      <x:c r="G183" s="16" t="n">
        <x:f>IF(F183="8%",'税務前提'!$B$5,'税務前提'!$B$7)</x:f>
        <x:v>0.07407407407407407</x:v>
      </x:c>
      <x:c r="H183" s="22" t="n">
        <x:f>E183*G183</x:f>
        <x:v>10520.592592592591</x:v>
      </x:c>
      <x:c r="I183" s="22" t="n">
        <x:f>IF(D183="課税仕入",H183,0)</x:f>
        <x:v>0</x:v>
      </x:c>
      <x:c r="J183" s="16" t="str">
        <x:v>総勘定元帳--20170501-20180430.html</x:v>
      </x:c>
    </x:row>
    <x:row r="184">
      <x:c r="A184" s="21" t="n">
        <x:v>42972</x:v>
      </x:c>
      <x:c r="B184" s="16" t="str">
        <x:v>給与・社会保険料（従業員合計）</x:v>
      </x:c>
      <x:c r="C184" s="16" t="str">
        <x:v>費用:給与手当</x:v>
      </x:c>
      <x:c r="D184" s="16" t="str">
        <x:v>控除対象外（給与）</x:v>
      </x:c>
      <x:c r="E184" s="22" t="n">
        <x:v>1459967</x:v>
      </x:c>
      <x:c r="F184" s="16" t="str">
        <x:v>8%</x:v>
      </x:c>
      <x:c r="G184" s="16" t="n">
        <x:f>IF(F184="8%",'税務前提'!$B$5,'税務前提'!$B$7)</x:f>
        <x:v>0.07407407407407407</x:v>
      </x:c>
      <x:c r="H184" s="22" t="n">
        <x:f>E184*G184</x:f>
        <x:v>108145.7037037037</x:v>
      </x:c>
      <x:c r="I184" s="22" t="n">
        <x:f>IF(D184="課税仕入",H184,0)</x:f>
        <x:v>0</x:v>
      </x:c>
      <x:c r="J184" s="16" t="str">
        <x:v>総勘定元帳--20170501-20180430.html</x:v>
      </x:c>
    </x:row>
    <x:row r="185">
      <x:c r="A185" s="21" t="n">
        <x:v>42972</x:v>
      </x:c>
      <x:c r="B185" s="16" t="str">
        <x:v>工具器具備品の減価償却</x:v>
      </x:c>
      <x:c r="C185" s="16" t="str">
        <x:v>費用:減価償却費</x:v>
      </x:c>
      <x:c r="D185" s="16" t="str">
        <x:v>控除対象外（減価償却）</x:v>
      </x:c>
      <x:c r="E185" s="22" t="n">
        <x:v>134754</x:v>
      </x:c>
      <x:c r="F185" s="16" t="str">
        <x:v>8%</x:v>
      </x:c>
      <x:c r="G185" s="16" t="n">
        <x:f>IF(F185="8%",'税務前提'!$B$5,'税務前提'!$B$7)</x:f>
        <x:v>0.07407407407407407</x:v>
      </x:c>
      <x:c r="H185" s="22" t="n">
        <x:f>E185*G185</x:f>
        <x:v>9981.777777777777</x:v>
      </x:c>
      <x:c r="I185" s="22" t="n">
        <x:f>IF(D185="課税仕入",H185,0)</x:f>
        <x:v>0</x:v>
      </x:c>
      <x:c r="J185" s="16" t="str">
        <x:v>総勘定元帳--20170501-20180430.html</x:v>
      </x:c>
    </x:row>
    <x:row r="186">
      <x:c r="A186" s="21" t="n">
        <x:v>42972</x:v>
      </x:c>
      <x:c r="B186" s="16" t="str">
        <x:v>電気・通信利用料</x:v>
      </x:c>
      <x:c r="C186" s="16" t="str">
        <x:v>費用:水道光熱費</x:v>
      </x:c>
      <x:c r="D186" s="16" t="str">
        <x:v>課税仕入</x:v>
      </x:c>
      <x:c r="E186" s="22" t="n">
        <x:v>119976</x:v>
      </x:c>
      <x:c r="F186" s="16" t="str">
        <x:v>8%</x:v>
      </x:c>
      <x:c r="G186" s="16" t="n">
        <x:f>IF(F186="8%",'税務前提'!$B$5,'税務前提'!$B$7)</x:f>
        <x:v>0.07407407407407407</x:v>
      </x:c>
      <x:c r="H186" s="22" t="n">
        <x:f>E186*G186</x:f>
        <x:v>8887.111111111111</x:v>
      </x:c>
      <x:c r="I186" s="22" t="n">
        <x:f>IF(D186="課税仕入",H186,0)</x:f>
        <x:v>8887.111111111111</x:v>
      </x:c>
      <x:c r="J186" s="16" t="str">
        <x:v>総勘定元帳--20170501-20180430.html</x:v>
      </x:c>
    </x:row>
    <x:row r="187">
      <x:c r="A187" s="21" t="n">
        <x:v>42973</x:v>
      </x:c>
      <x:c r="B187" s="16" t="str">
        <x:v>クラウド運用・保守サービス売上 クラウドリンク株式会社</x:v>
      </x:c>
      <x:c r="C187" s="16" t="str">
        <x:v>収益:売上高</x:v>
      </x:c>
      <x:c r="D187" s="16" t="str">
        <x:v>課税売上</x:v>
      </x:c>
      <x:c r="E187" s="22" t="n">
        <x:v>108609</x:v>
      </x:c>
      <x:c r="F187" s="16" t="str">
        <x:v>8%</x:v>
      </x:c>
      <x:c r="G187" s="16" t="n">
        <x:f>IF(F187="8%",'税務前提'!$B$5,'税務前提'!$B$7)</x:f>
        <x:v>0.07407407407407407</x:v>
      </x:c>
      <x:c r="H187" s="22" t="n">
        <x:f>E187*G187</x:f>
        <x:v>8045.11111111111</x:v>
      </x:c>
      <x:c r="I187" s="22" t="n">
        <x:f>IF(D187="課税仕入",H187,0)</x:f>
        <x:v>0</x:v>
      </x:c>
      <x:c r="J187" s="16" t="str">
        <x:v>総勘定元帳--20170501-20180430.html</x:v>
      </x:c>
    </x:row>
    <x:row r="188">
      <x:c r="A188" s="21" t="n">
        <x:v>42974</x:v>
      </x:c>
      <x:c r="B188" s="16" t="str">
        <x:v>クラウド運用・保守サービス売上 青空デジタル株式会社</x:v>
      </x:c>
      <x:c r="C188" s="16" t="str">
        <x:v>収益:売上高</x:v>
      </x:c>
      <x:c r="D188" s="16" t="str">
        <x:v>課税売上</x:v>
      </x:c>
      <x:c r="E188" s="22" t="n">
        <x:v>110001</x:v>
      </x:c>
      <x:c r="F188" s="16" t="str">
        <x:v>8%</x:v>
      </x:c>
      <x:c r="G188" s="16" t="n">
        <x:f>IF(F188="8%",'税務前提'!$B$5,'税務前提'!$B$7)</x:f>
        <x:v>0.07407407407407407</x:v>
      </x:c>
      <x:c r="H188" s="22" t="n">
        <x:f>E188*G188</x:f>
        <x:v>8148.222222222222</x:v>
      </x:c>
      <x:c r="I188" s="22" t="n">
        <x:f>IF(D188="課税仕入",H188,0)</x:f>
        <x:v>0</x:v>
      </x:c>
      <x:c r="J188" s="16" t="str">
        <x:v>総勘定元帳--20170501-20180430.html</x:v>
      </x:c>
    </x:row>
    <x:row r="189">
      <x:c r="A189" s="21" t="n">
        <x:v>42975</x:v>
      </x:c>
      <x:c r="B189" s="16" t="str">
        <x:v>クラウド運用・保守サービス売上 ネクストウェーブ合同会社</x:v>
      </x:c>
      <x:c r="C189" s="16" t="str">
        <x:v>収益:売上高</x:v>
      </x:c>
      <x:c r="D189" s="16" t="str">
        <x:v>課税売上</x:v>
      </x:c>
      <x:c r="E189" s="22" t="n">
        <x:v>154560</x:v>
      </x:c>
      <x:c r="F189" s="16" t="str">
        <x:v>8%</x:v>
      </x:c>
      <x:c r="G189" s="16" t="n">
        <x:f>IF(F189="8%",'税務前提'!$B$5,'税務前提'!$B$7)</x:f>
        <x:v>0.07407407407407407</x:v>
      </x:c>
      <x:c r="H189" s="22" t="n">
        <x:f>E189*G189</x:f>
        <x:v>11448.888888888889</x:v>
      </x:c>
      <x:c r="I189" s="22" t="n">
        <x:f>IF(D189="課税仕入",H189,0)</x:f>
        <x:v>0</x:v>
      </x:c>
      <x:c r="J189" s="16" t="str">
        <x:v>総勘定元帳--20170501-20180430.html</x:v>
      </x:c>
    </x:row>
    <x:row r="190">
      <x:c r="A190" s="21" t="n">
        <x:v>42976</x:v>
      </x:c>
      <x:c r="B190" s="16" t="str">
        <x:v>クラウド運用・保守サービス売上 北斗ソリューションズ株式会社</x:v>
      </x:c>
      <x:c r="C190" s="16" t="str">
        <x:v>収益:売上高</x:v>
      </x:c>
      <x:c r="D190" s="16" t="str">
        <x:v>課税売上</x:v>
      </x:c>
      <x:c r="E190" s="22" t="n">
        <x:v>151775</x:v>
      </x:c>
      <x:c r="F190" s="16" t="str">
        <x:v>8%</x:v>
      </x:c>
      <x:c r="G190" s="16" t="n">
        <x:f>IF(F190="8%",'税務前提'!$B$5,'税務前提'!$B$7)</x:f>
        <x:v>0.07407407407407407</x:v>
      </x:c>
      <x:c r="H190" s="22" t="n">
        <x:f>E190*G190</x:f>
        <x:v>11242.592592592591</x:v>
      </x:c>
      <x:c r="I190" s="22" t="n">
        <x:f>IF(D190="課税仕入",H190,0)</x:f>
        <x:v>0</x:v>
      </x:c>
      <x:c r="J190" s="16" t="str">
        <x:v>総勘定元帳--20170501-20180430.html</x:v>
      </x:c>
    </x:row>
    <x:row r="191">
      <x:c r="A191" s="21" t="n">
        <x:v>42976</x:v>
      </x:c>
      <x:c r="B191" s="16" t="str">
        <x:v>試作環境利用料</x:v>
      </x:c>
      <x:c r="C191" s="16" t="str">
        <x:v>費用:研究開発費</x:v>
      </x:c>
      <x:c r="D191" s="16" t="str">
        <x:v>課税仕入</x:v>
      </x:c>
      <x:c r="E191" s="22" t="n">
        <x:v>58369</x:v>
      </x:c>
      <x:c r="F191" s="16" t="str">
        <x:v>8%</x:v>
      </x:c>
      <x:c r="G191" s="16" t="n">
        <x:f>IF(F191="8%",'税務前提'!$B$5,'税務前提'!$B$7)</x:f>
        <x:v>0.07407407407407407</x:v>
      </x:c>
      <x:c r="H191" s="22" t="n">
        <x:f>E191*G191</x:f>
        <x:v>4323.62962962963</x:v>
      </x:c>
      <x:c r="I191" s="22" t="n">
        <x:f>IF(D191="課税仕入",H191,0)</x:f>
        <x:v>4323.62962962963</x:v>
      </x:c>
      <x:c r="J191" s="16" t="str">
        <x:v>総勘定元帳--20170501-20180430.html</x:v>
      </x:c>
    </x:row>
    <x:row r="192">
      <x:c r="A192" s="21" t="n">
        <x:v>42977</x:v>
      </x:c>
      <x:c r="B192" s="16" t="str">
        <x:v>クラウド運用・保守サービス売上 オービット商事株式会社</x:v>
      </x:c>
      <x:c r="C192" s="16" t="str">
        <x:v>収益:売上高</x:v>
      </x:c>
      <x:c r="D192" s="16" t="str">
        <x:v>課税売上</x:v>
      </x:c>
      <x:c r="E192" s="22" t="n">
        <x:v>121141</x:v>
      </x:c>
      <x:c r="F192" s="16" t="str">
        <x:v>8%</x:v>
      </x:c>
      <x:c r="G192" s="16" t="n">
        <x:f>IF(F192="8%",'税務前提'!$B$5,'税務前提'!$B$7)</x:f>
        <x:v>0.07407407407407407</x:v>
      </x:c>
      <x:c r="H192" s="22" t="n">
        <x:f>E192*G192</x:f>
        <x:v>8973.407407407407</x:v>
      </x:c>
      <x:c r="I192" s="22" t="n">
        <x:f>IF(D192="課税仕入",H192,0)</x:f>
        <x:v>0</x:v>
      </x:c>
      <x:c r="J192" s="16" t="str">
        <x:v>総勘定元帳--20170501-20180430.html</x:v>
      </x:c>
    </x:row>
    <x:row r="193">
      <x:c r="A193" s="21" t="n">
        <x:v>42978</x:v>
      </x:c>
      <x:c r="B193" s="16" t="str">
        <x:v>クラウド運用・保守サービス売上 未来創造株式会社</x:v>
      </x:c>
      <x:c r="C193" s="16" t="str">
        <x:v>収益:売上高</x:v>
      </x:c>
      <x:c r="D193" s="16" t="str">
        <x:v>課税売上</x:v>
      </x:c>
      <x:c r="E193" s="22" t="n">
        <x:v>172662</x:v>
      </x:c>
      <x:c r="F193" s="16" t="str">
        <x:v>8%</x:v>
      </x:c>
      <x:c r="G193" s="16" t="n">
        <x:f>IF(F193="8%",'税務前提'!$B$5,'税務前提'!$B$7)</x:f>
        <x:v>0.07407407407407407</x:v>
      </x:c>
      <x:c r="H193" s="22" t="n">
        <x:f>E193*G193</x:f>
        <x:v>12789.777777777777</x:v>
      </x:c>
      <x:c r="I193" s="22" t="n">
        <x:f>IF(D193="課税仕入",H193,0)</x:f>
        <x:v>0</x:v>
      </x:c>
      <x:c r="J193" s="16" t="str">
        <x:v>総勘定元帳--20170501-20180430.html</x:v>
      </x:c>
    </x:row>
    <x:row r="194">
      <x:c r="A194" s="21" t="n">
        <x:v>42978</x:v>
      </x:c>
      <x:c r="B194" s="16" t="str">
        <x:v>検証用クラウド利用料</x:v>
      </x:c>
      <x:c r="C194" s="16" t="str">
        <x:v>費用:研究開発費</x:v>
      </x:c>
      <x:c r="D194" s="16" t="str">
        <x:v>課税仕入</x:v>
      </x:c>
      <x:c r="E194" s="22" t="n">
        <x:v>70281</x:v>
      </x:c>
      <x:c r="F194" s="16" t="str">
        <x:v>8%</x:v>
      </x:c>
      <x:c r="G194" s="16" t="n">
        <x:f>IF(F194="8%",'税務前提'!$B$5,'税務前提'!$B$7)</x:f>
        <x:v>0.07407407407407407</x:v>
      </x:c>
      <x:c r="H194" s="22" t="n">
        <x:f>E194*G194</x:f>
        <x:v>5206</x:v>
      </x:c>
      <x:c r="I194" s="22" t="n">
        <x:f>IF(D194="課税仕入",H194,0)</x:f>
        <x:v>5206</x:v>
      </x:c>
      <x:c r="J194" s="16" t="str">
        <x:v>総勘定元帳--20170501-20180430.html</x:v>
      </x:c>
    </x:row>
    <x:row r="195">
      <x:c r="A195" s="21" t="n">
        <x:v>42979</x:v>
      </x:c>
      <x:c r="B195" s="16" t="str">
        <x:v>クラウド運用・保守サービス売上 クラウドリンク株式会社</x:v>
      </x:c>
      <x:c r="C195" s="16" t="str">
        <x:v>収益:売上高</x:v>
      </x:c>
      <x:c r="D195" s="16" t="str">
        <x:v>課税売上</x:v>
      </x:c>
      <x:c r="E195" s="22" t="n">
        <x:v>105824</x:v>
      </x:c>
      <x:c r="F195" s="16" t="str">
        <x:v>8%</x:v>
      </x:c>
      <x:c r="G195" s="16" t="n">
        <x:f>IF(F195="8%",'税務前提'!$B$5,'税務前提'!$B$7)</x:f>
        <x:v>0.07407407407407407</x:v>
      </x:c>
      <x:c r="H195" s="22" t="n">
        <x:f>E195*G195</x:f>
        <x:v>7838.814814814815</x:v>
      </x:c>
      <x:c r="I195" s="22" t="n">
        <x:f>IF(D195="課税仕入",H195,0)</x:f>
        <x:v>0</x:v>
      </x:c>
      <x:c r="J195" s="16" t="str">
        <x:v>総勘定元帳--20170501-20180430.html</x:v>
      </x:c>
    </x:row>
    <x:row r="196">
      <x:c r="A196" s="21" t="n">
        <x:v>42979</x:v>
      </x:c>
      <x:c r="B196" s="16" t="str">
        <x:v>展示会出展・販売促進費</x:v>
      </x:c>
      <x:c r="C196" s="16" t="str">
        <x:v>費用:広告宣伝費</x:v>
      </x:c>
      <x:c r="D196" s="16" t="str">
        <x:v>課税仕入</x:v>
      </x:c>
      <x:c r="E196" s="22" t="n">
        <x:v>262488</x:v>
      </x:c>
      <x:c r="F196" s="16" t="str">
        <x:v>8%</x:v>
      </x:c>
      <x:c r="G196" s="16" t="n">
        <x:f>IF(F196="8%",'税務前提'!$B$5,'税務前提'!$B$7)</x:f>
        <x:v>0.07407407407407407</x:v>
      </x:c>
      <x:c r="H196" s="22" t="n">
        <x:f>E196*G196</x:f>
        <x:v>19443.555555555555</x:v>
      </x:c>
      <x:c r="I196" s="22" t="n">
        <x:f>IF(D196="課税仕入",H196,0)</x:f>
        <x:v>19443.555555555555</x:v>
      </x:c>
      <x:c r="J196" s="16" t="str">
        <x:v>総勘定元帳--20170501-20180430.html</x:v>
      </x:c>
    </x:row>
    <x:row r="197">
      <x:c r="A197" s="21" t="n">
        <x:v>42980</x:v>
      </x:c>
      <x:c r="B197" s="16" t="str">
        <x:v>クラウド運用・保守サービス売上 青空デジタル株式会社</x:v>
      </x:c>
      <x:c r="C197" s="16" t="str">
        <x:v>収益:売上高</x:v>
      </x:c>
      <x:c r="D197" s="16" t="str">
        <x:v>課税売上</x:v>
      </x:c>
      <x:c r="E197" s="22" t="n">
        <x:v>186586</x:v>
      </x:c>
      <x:c r="F197" s="16" t="str">
        <x:v>8%</x:v>
      </x:c>
      <x:c r="G197" s="16" t="n">
        <x:f>IF(F197="8%",'税務前提'!$B$5,'税務前提'!$B$7)</x:f>
        <x:v>0.07407407407407407</x:v>
      </x:c>
      <x:c r="H197" s="22" t="n">
        <x:f>E197*G197</x:f>
        <x:v>13821.185185185184</x:v>
      </x:c>
      <x:c r="I197" s="22" t="n">
        <x:f>IF(D197="課税仕入",H197,0)</x:f>
        <x:v>0</x:v>
      </x:c>
      <x:c r="J197" s="16" t="str">
        <x:v>総勘定元帳--20170501-20180430.html</x:v>
      </x:c>
    </x:row>
    <x:row r="198">
      <x:c r="A198" s="21" t="n">
        <x:v>42981</x:v>
      </x:c>
      <x:c r="B198" s="16" t="str">
        <x:v>クラウド運用・保守サービス売上 ネクストウェーブ合同会社</x:v>
      </x:c>
      <x:c r="C198" s="16" t="str">
        <x:v>収益:売上高</x:v>
      </x:c>
      <x:c r="D198" s="16" t="str">
        <x:v>課税売上</x:v>
      </x:c>
      <x:c r="E198" s="22" t="n">
        <x:v>133673</x:v>
      </x:c>
      <x:c r="F198" s="16" t="str">
        <x:v>8%</x:v>
      </x:c>
      <x:c r="G198" s="16" t="n">
        <x:f>IF(F198="8%",'税務前提'!$B$5,'税務前提'!$B$7)</x:f>
        <x:v>0.07407407407407407</x:v>
      </x:c>
      <x:c r="H198" s="22" t="n">
        <x:f>E198*G198</x:f>
        <x:v>9901.703703703703</x:v>
      </x:c>
      <x:c r="I198" s="22" t="n">
        <x:f>IF(D198="課税仕入",H198,0)</x:f>
        <x:v>0</x:v>
      </x:c>
      <x:c r="J198" s="16" t="str">
        <x:v>総勘定元帳--20170501-20180430.html</x:v>
      </x:c>
    </x:row>
    <x:row r="199">
      <x:c r="A199" s="21" t="n">
        <x:v>42982</x:v>
      </x:c>
      <x:c r="B199" s="16" t="str">
        <x:v>クラウド運用・保守サービス売上 北斗ソリューションズ株式会社</x:v>
      </x:c>
      <x:c r="C199" s="16" t="str">
        <x:v>収益:売上高</x:v>
      </x:c>
      <x:c r="D199" s="16" t="str">
        <x:v>課税売上</x:v>
      </x:c>
      <x:c r="E199" s="22" t="n">
        <x:v>111394</x:v>
      </x:c>
      <x:c r="F199" s="16" t="str">
        <x:v>8%</x:v>
      </x:c>
      <x:c r="G199" s="16" t="n">
        <x:f>IF(F199="8%",'税務前提'!$B$5,'税務前提'!$B$7)</x:f>
        <x:v>0.07407407407407407</x:v>
      </x:c>
      <x:c r="H199" s="22" t="n">
        <x:f>E199*G199</x:f>
        <x:v>8251.407407407407</x:v>
      </x:c>
      <x:c r="I199" s="22" t="n">
        <x:f>IF(D199="課税仕入",H199,0)</x:f>
        <x:v>0</x:v>
      </x:c>
      <x:c r="J199" s="16" t="str">
        <x:v>総勘定元帳--20170501-20180430.html</x:v>
      </x:c>
    </x:row>
    <x:row r="200">
      <x:c r="A200" s="21" t="n">
        <x:v>42983</x:v>
      </x:c>
      <x:c r="B200" s="16" t="str">
        <x:v>クラウド運用・保守サービス売上 オービット商事株式会社</x:v>
      </x:c>
      <x:c r="C200" s="16" t="str">
        <x:v>収益:売上高</x:v>
      </x:c>
      <x:c r="D200" s="16" t="str">
        <x:v>課税売上</x:v>
      </x:c>
      <x:c r="E200" s="22" t="n">
        <x:v>174054</x:v>
      </x:c>
      <x:c r="F200" s="16" t="str">
        <x:v>8%</x:v>
      </x:c>
      <x:c r="G200" s="16" t="n">
        <x:f>IF(F200="8%",'税務前提'!$B$5,'税務前提'!$B$7)</x:f>
        <x:v>0.07407407407407407</x:v>
      </x:c>
      <x:c r="H200" s="22" t="n">
        <x:f>E200*G200</x:f>
        <x:v>12892.888888888889</x:v>
      </x:c>
      <x:c r="I200" s="22" t="n">
        <x:f>IF(D200="課税仕入",H200,0)</x:f>
        <x:v>0</x:v>
      </x:c>
      <x:c r="J200" s="16" t="str">
        <x:v>総勘定元帳--20170501-20180430.html</x:v>
      </x:c>
    </x:row>
    <x:row r="201">
      <x:c r="A201" s="21" t="n">
        <x:v>42983</x:v>
      </x:c>
      <x:c r="B201" s="16" t="str">
        <x:v>業務用SaaS・通信サービス利用料</x:v>
      </x:c>
      <x:c r="C201" s="16" t="str">
        <x:v>費用:通信費</x:v>
      </x:c>
      <x:c r="D201" s="16" t="str">
        <x:v>課税仕入</x:v>
      </x:c>
      <x:c r="E201" s="22" t="n">
        <x:v>315917</x:v>
      </x:c>
      <x:c r="F201" s="16" t="str">
        <x:v>8%</x:v>
      </x:c>
      <x:c r="G201" s="16" t="n">
        <x:f>IF(F201="8%",'税務前提'!$B$5,'税務前提'!$B$7)</x:f>
        <x:v>0.07407407407407407</x:v>
      </x:c>
      <x:c r="H201" s="22" t="n">
        <x:f>E201*G201</x:f>
        <x:v>23401.25925925926</x:v>
      </x:c>
      <x:c r="I201" s="22" t="n">
        <x:f>IF(D201="課税仕入",H201,0)</x:f>
        <x:v>23401.25925925926</x:v>
      </x:c>
      <x:c r="J201" s="16" t="str">
        <x:v>総勘定元帳--20170501-20180430.html</x:v>
      </x:c>
    </x:row>
    <x:row r="202">
      <x:c r="A202" s="21" t="n">
        <x:v>42983</x:v>
      </x:c>
      <x:c r="B202" s="16" t="str">
        <x:v>試作環境利用料</x:v>
      </x:c>
      <x:c r="C202" s="16" t="str">
        <x:v>費用:研究開発費</x:v>
      </x:c>
      <x:c r="D202" s="16" t="str">
        <x:v>課税仕入</x:v>
      </x:c>
      <x:c r="E202" s="22" t="n">
        <x:v>64325</x:v>
      </x:c>
      <x:c r="F202" s="16" t="str">
        <x:v>8%</x:v>
      </x:c>
      <x:c r="G202" s="16" t="n">
        <x:f>IF(F202="8%",'税務前提'!$B$5,'税務前提'!$B$7)</x:f>
        <x:v>0.07407407407407407</x:v>
      </x:c>
      <x:c r="H202" s="22" t="n">
        <x:f>E202*G202</x:f>
        <x:v>4764.814814814815</x:v>
      </x:c>
      <x:c r="I202" s="22" t="n">
        <x:f>IF(D202="課税仕入",H202,0)</x:f>
        <x:v>4764.814814814815</x:v>
      </x:c>
      <x:c r="J202" s="16" t="str">
        <x:v>総勘定元帳--20170501-20180430.html</x:v>
      </x:c>
    </x:row>
    <x:row r="203">
      <x:c r="A203" s="21" t="n">
        <x:v>42984</x:v>
      </x:c>
      <x:c r="B203" s="16" t="str">
        <x:v>クラウド運用・保守サービス売上 未来創造株式会社</x:v>
      </x:c>
      <x:c r="C203" s="16" t="str">
        <x:v>収益:売上高</x:v>
      </x:c>
      <x:c r="D203" s="16" t="str">
        <x:v>課税売上</x:v>
      </x:c>
      <x:c r="E203" s="22" t="n">
        <x:v>147598</x:v>
      </x:c>
      <x:c r="F203" s="16" t="str">
        <x:v>8%</x:v>
      </x:c>
      <x:c r="G203" s="16" t="n">
        <x:f>IF(F203="8%",'税務前提'!$B$5,'税務前提'!$B$7)</x:f>
        <x:v>0.07407407407407407</x:v>
      </x:c>
      <x:c r="H203" s="22" t="n">
        <x:f>E203*G203</x:f>
        <x:v>10933.185185185184</x:v>
      </x:c>
      <x:c r="I203" s="22" t="n">
        <x:f>IF(D203="課税仕入",H203,0)</x:f>
        <x:v>0</x:v>
      </x:c>
      <x:c r="J203" s="16" t="str">
        <x:v>総勘定元帳--20170501-20180430.html</x:v>
      </x:c>
    </x:row>
    <x:row r="204">
      <x:c r="A204" s="21" t="n">
        <x:v>42985</x:v>
      </x:c>
      <x:c r="B204" s="16" t="str">
        <x:v>クラウド運用・保守サービス売上 クラウドリンク株式会社</x:v>
      </x:c>
      <x:c r="C204" s="16" t="str">
        <x:v>収益:売上高</x:v>
      </x:c>
      <x:c r="D204" s="16" t="str">
        <x:v>課税売上</x:v>
      </x:c>
      <x:c r="E204" s="22" t="n">
        <x:v>130888</x:v>
      </x:c>
      <x:c r="F204" s="16" t="str">
        <x:v>8%</x:v>
      </x:c>
      <x:c r="G204" s="16" t="n">
        <x:f>IF(F204="8%",'税務前提'!$B$5,'税務前提'!$B$7)</x:f>
        <x:v>0.07407407407407407</x:v>
      </x:c>
      <x:c r="H204" s="22" t="n">
        <x:f>E204*G204</x:f>
        <x:v>9695.407407407407</x:v>
      </x:c>
      <x:c r="I204" s="22" t="n">
        <x:f>IF(D204="課税仕入",H204,0)</x:f>
        <x:v>0</x:v>
      </x:c>
      <x:c r="J204" s="16" t="str">
        <x:v>総勘定元帳--20170501-20180430.html</x:v>
      </x:c>
    </x:row>
    <x:row r="205">
      <x:c r="A205" s="21" t="n">
        <x:v>42985</x:v>
      </x:c>
      <x:c r="B205" s="16" t="str">
        <x:v>検証用クラウド利用料</x:v>
      </x:c>
      <x:c r="C205" s="16" t="str">
        <x:v>費用:研究開発費</x:v>
      </x:c>
      <x:c r="D205" s="16" t="str">
        <x:v>課税仕入</x:v>
      </x:c>
      <x:c r="E205" s="22" t="n">
        <x:v>64325</x:v>
      </x:c>
      <x:c r="F205" s="16" t="str">
        <x:v>8%</x:v>
      </x:c>
      <x:c r="G205" s="16" t="n">
        <x:f>IF(F205="8%",'税務前提'!$B$5,'税務前提'!$B$7)</x:f>
        <x:v>0.07407407407407407</x:v>
      </x:c>
      <x:c r="H205" s="22" t="n">
        <x:f>E205*G205</x:f>
        <x:v>4764.814814814815</x:v>
      </x:c>
      <x:c r="I205" s="22" t="n">
        <x:f>IF(D205="課税仕入",H205,0)</x:f>
        <x:v>4764.814814814815</x:v>
      </x:c>
      <x:c r="J205" s="16" t="str">
        <x:v>総勘定元帳--20170501-20180430.html</x:v>
      </x:c>
    </x:row>
    <x:row r="206">
      <x:c r="A206" s="21" t="n">
        <x:v>42986</x:v>
      </x:c>
      <x:c r="B206" s="16" t="str">
        <x:v>クラウド運用・保守サービス売上 青空デジタル株式会社</x:v>
      </x:c>
      <x:c r="C206" s="16" t="str">
        <x:v>収益:売上高</x:v>
      </x:c>
      <x:c r="D206" s="16" t="str">
        <x:v>課税売上</x:v>
      </x:c>
      <x:c r="E206" s="22" t="n">
        <x:v>174054</x:v>
      </x:c>
      <x:c r="F206" s="16" t="str">
        <x:v>8%</x:v>
      </x:c>
      <x:c r="G206" s="16" t="n">
        <x:f>IF(F206="8%",'税務前提'!$B$5,'税務前提'!$B$7)</x:f>
        <x:v>0.07407407407407407</x:v>
      </x:c>
      <x:c r="H206" s="22" t="n">
        <x:f>E206*G206</x:f>
        <x:v>12892.888888888889</x:v>
      </x:c>
      <x:c r="I206" s="22" t="n">
        <x:f>IF(D206="課税仕入",H206,0)</x:f>
        <x:v>0</x:v>
      </x:c>
      <x:c r="J206" s="16" t="str">
        <x:v>総勘定元帳--20170501-20180430.html</x:v>
      </x:c>
    </x:row>
    <x:row r="207">
      <x:c r="A207" s="21" t="n">
        <x:v>42987</x:v>
      </x:c>
      <x:c r="B207" s="16" t="str">
        <x:v>クラウド運用・保守サービス売上 ネクストウェーブ合同会社</x:v>
      </x:c>
      <x:c r="C207" s="16" t="str">
        <x:v>収益:売上高</x:v>
      </x:c>
      <x:c r="D207" s="16" t="str">
        <x:v>課税売上</x:v>
      </x:c>
      <x:c r="E207" s="22" t="n">
        <x:v>105824</x:v>
      </x:c>
      <x:c r="F207" s="16" t="str">
        <x:v>8%</x:v>
      </x:c>
      <x:c r="G207" s="16" t="n">
        <x:f>IF(F207="8%",'税務前提'!$B$5,'税務前提'!$B$7)</x:f>
        <x:v>0.07407407407407407</x:v>
      </x:c>
      <x:c r="H207" s="22" t="n">
        <x:f>E207*G207</x:f>
        <x:v>7838.814814814815</x:v>
      </x:c>
      <x:c r="I207" s="22" t="n">
        <x:f>IF(D207="課税仕入",H207,0)</x:f>
        <x:v>0</x:v>
      </x:c>
      <x:c r="J207" s="16" t="str">
        <x:v>総勘定元帳--20170501-20180430.html</x:v>
      </x:c>
    </x:row>
    <x:row r="208">
      <x:c r="A208" s="21" t="n">
        <x:v>42988</x:v>
      </x:c>
      <x:c r="B208" s="16" t="str">
        <x:v>クラウド運用・保守サービス売上 北斗ソリューションズ株式会社</x:v>
      </x:c>
      <x:c r="C208" s="16" t="str">
        <x:v>収益:売上高</x:v>
      </x:c>
      <x:c r="D208" s="16" t="str">
        <x:v>課税売上</x:v>
      </x:c>
      <x:c r="E208" s="22" t="n">
        <x:v>136457</x:v>
      </x:c>
      <x:c r="F208" s="16" t="str">
        <x:v>8%</x:v>
      </x:c>
      <x:c r="G208" s="16" t="n">
        <x:f>IF(F208="8%",'税務前提'!$B$5,'税務前提'!$B$7)</x:f>
        <x:v>0.07407407407407407</x:v>
      </x:c>
      <x:c r="H208" s="22" t="n">
        <x:f>E208*G208</x:f>
        <x:v>10107.925925925925</x:v>
      </x:c>
      <x:c r="I208" s="22" t="n">
        <x:f>IF(D208="課税仕入",H208,0)</x:f>
        <x:v>0</x:v>
      </x:c>
      <x:c r="J208" s="16" t="str">
        <x:v>総勘定元帳--20170501-20180430.html</x:v>
      </x:c>
    </x:row>
    <x:row r="209">
      <x:c r="A209" s="21" t="n">
        <x:v>42988</x:v>
      </x:c>
      <x:c r="B209" s="16" t="str">
        <x:v>事務所賃借料</x:v>
      </x:c>
      <x:c r="C209" s="16" t="str">
        <x:v>費用:地代家賃</x:v>
      </x:c>
      <x:c r="D209" s="16" t="str">
        <x:v>課税仕入</x:v>
      </x:c>
      <x:c r="E209" s="22" t="n">
        <x:v>332650</x:v>
      </x:c>
      <x:c r="F209" s="16" t="str">
        <x:v>8%</x:v>
      </x:c>
      <x:c r="G209" s="16" t="n">
        <x:f>IF(F209="8%",'税務前提'!$B$5,'税務前提'!$B$7)</x:f>
        <x:v>0.07407407407407407</x:v>
      </x:c>
      <x:c r="H209" s="22" t="n">
        <x:f>E209*G209</x:f>
        <x:v>24640.74074074074</x:v>
      </x:c>
      <x:c r="I209" s="22" t="n">
        <x:f>IF(D209="課税仕入",H209,0)</x:f>
        <x:v>24640.74074074074</x:v>
      </x:c>
      <x:c r="J209" s="16" t="str">
        <x:v>総勘定元帳--20170501-20180430.html</x:v>
      </x:c>
    </x:row>
    <x:row r="210">
      <x:c r="A210" s="21" t="n">
        <x:v>42989</x:v>
      </x:c>
      <x:c r="B210" s="16" t="str">
        <x:v>クラウド運用・保守サービス売上 オービット商事株式会社</x:v>
      </x:c>
      <x:c r="C210" s="16" t="str">
        <x:v>収益:売上高</x:v>
      </x:c>
      <x:c r="D210" s="16" t="str">
        <x:v>課税売上</x:v>
      </x:c>
      <x:c r="E210" s="22" t="n">
        <x:v>144813</x:v>
      </x:c>
      <x:c r="F210" s="16" t="str">
        <x:v>8%</x:v>
      </x:c>
      <x:c r="G210" s="16" t="n">
        <x:f>IF(F210="8%",'税務前提'!$B$5,'税務前提'!$B$7)</x:f>
        <x:v>0.07407407407407407</x:v>
      </x:c>
      <x:c r="H210" s="22" t="n">
        <x:f>E210*G210</x:f>
        <x:v>10726.888888888889</x:v>
      </x:c>
      <x:c r="I210" s="22" t="n">
        <x:f>IF(D210="課税仕入",H210,0)</x:f>
        <x:v>0</x:v>
      </x:c>
      <x:c r="J210" s="16" t="str">
        <x:v>総勘定元帳--20170501-20180430.html</x:v>
      </x:c>
    </x:row>
    <x:row r="211">
      <x:c r="A211" s="21" t="n">
        <x:v>42990</x:v>
      </x:c>
      <x:c r="B211" s="16" t="str">
        <x:v>クラウド運用・保守サービス売上 未来創造株式会社</x:v>
      </x:c>
      <x:c r="C211" s="16" t="str">
        <x:v>収益:売上高</x:v>
      </x:c>
      <x:c r="D211" s="16" t="str">
        <x:v>課税売上</x:v>
      </x:c>
      <x:c r="E211" s="22" t="n">
        <x:v>185193</x:v>
      </x:c>
      <x:c r="F211" s="16" t="str">
        <x:v>8%</x:v>
      </x:c>
      <x:c r="G211" s="16" t="n">
        <x:f>IF(F211="8%",'税務前提'!$B$5,'税務前提'!$B$7)</x:f>
        <x:v>0.07407407407407407</x:v>
      </x:c>
      <x:c r="H211" s="22" t="n">
        <x:f>E211*G211</x:f>
        <x:v>13718</x:v>
      </x:c>
      <x:c r="I211" s="22" t="n">
        <x:f>IF(D211="課税仕入",H211,0)</x:f>
        <x:v>0</x:v>
      </x:c>
      <x:c r="J211" s="16" t="str">
        <x:v>総勘定元帳--20170501-20180430.html</x:v>
      </x:c>
    </x:row>
    <x:row r="212">
      <x:c r="A212" s="21" t="n">
        <x:v>42990</x:v>
      </x:c>
      <x:c r="B212" s="16" t="str">
        <x:v>試作環境利用料</x:v>
      </x:c>
      <x:c r="C212" s="16" t="str">
        <x:v>費用:研究開発費</x:v>
      </x:c>
      <x:c r="D212" s="16" t="str">
        <x:v>課税仕入</x:v>
      </x:c>
      <x:c r="E212" s="22" t="n">
        <x:v>52412</x:v>
      </x:c>
      <x:c r="F212" s="16" t="str">
        <x:v>8%</x:v>
      </x:c>
      <x:c r="G212" s="16" t="n">
        <x:f>IF(F212="8%",'税務前提'!$B$5,'税務前提'!$B$7)</x:f>
        <x:v>0.07407407407407407</x:v>
      </x:c>
      <x:c r="H212" s="22" t="n">
        <x:f>E212*G212</x:f>
        <x:v>3882.37037037037</x:v>
      </x:c>
      <x:c r="I212" s="22" t="n">
        <x:f>IF(D212="課税仕入",H212,0)</x:f>
        <x:v>3882.37037037037</x:v>
      </x:c>
      <x:c r="J212" s="16" t="str">
        <x:v>総勘定元帳--20170501-20180430.html</x:v>
      </x:c>
    </x:row>
    <x:row r="213">
      <x:c r="A213" s="21" t="n">
        <x:v>42991</x:v>
      </x:c>
      <x:c r="B213" s="16" t="str">
        <x:v>クラウド運用・保守サービス売上 クラウドリンク株式会社</x:v>
      </x:c>
      <x:c r="C213" s="16" t="str">
        <x:v>収益:売上高</x:v>
      </x:c>
      <x:c r="D213" s="16" t="str">
        <x:v>課税売上</x:v>
      </x:c>
      <x:c r="E213" s="22" t="n">
        <x:v>110001</x:v>
      </x:c>
      <x:c r="F213" s="16" t="str">
        <x:v>8%</x:v>
      </x:c>
      <x:c r="G213" s="16" t="n">
        <x:f>IF(F213="8%",'税務前提'!$B$5,'税務前提'!$B$7)</x:f>
        <x:v>0.07407407407407407</x:v>
      </x:c>
      <x:c r="H213" s="22" t="n">
        <x:f>E213*G213</x:f>
        <x:v>8148.222222222222</x:v>
      </x:c>
      <x:c r="I213" s="22" t="n">
        <x:f>IF(D213="課税仕入",H213,0)</x:f>
        <x:v>0</x:v>
      </x:c>
      <x:c r="J213" s="16" t="str">
        <x:v>総勘定元帳--20170501-20180430.html</x:v>
      </x:c>
    </x:row>
    <x:row r="214">
      <x:c r="A214" s="21" t="n">
        <x:v>42992</x:v>
      </x:c>
      <x:c r="B214" s="16" t="str">
        <x:v>クラウド運用・保守サービス売上 青空デジタル株式会社</x:v>
      </x:c>
      <x:c r="C214" s="16" t="str">
        <x:v>収益:売上高</x:v>
      </x:c>
      <x:c r="D214" s="16" t="str">
        <x:v>課税売上</x:v>
      </x:c>
      <x:c r="E214" s="22" t="n">
        <x:v>137850</x:v>
      </x:c>
      <x:c r="F214" s="16" t="str">
        <x:v>8%</x:v>
      </x:c>
      <x:c r="G214" s="16" t="n">
        <x:f>IF(F214="8%",'税務前提'!$B$5,'税務前提'!$B$7)</x:f>
        <x:v>0.07407407407407407</x:v>
      </x:c>
      <x:c r="H214" s="22" t="n">
        <x:f>E214*G214</x:f>
        <x:v>10211.111111111111</x:v>
      </x:c>
      <x:c r="I214" s="22" t="n">
        <x:f>IF(D214="課税仕入",H214,0)</x:f>
        <x:v>0</x:v>
      </x:c>
      <x:c r="J214" s="16" t="str">
        <x:v>総勘定元帳--20170501-20180430.html</x:v>
      </x:c>
    </x:row>
    <x:row r="215">
      <x:c r="A215" s="21" t="n">
        <x:v>42992</x:v>
      </x:c>
      <x:c r="B215" s="16" t="str">
        <x:v>検証用クラウド利用料</x:v>
      </x:c>
      <x:c r="C215" s="16" t="str">
        <x:v>費用:研究開発費</x:v>
      </x:c>
      <x:c r="D215" s="16" t="str">
        <x:v>課税仕入</x:v>
      </x:c>
      <x:c r="E215" s="22" t="n">
        <x:v>67899</x:v>
      </x:c>
      <x:c r="F215" s="16" t="str">
        <x:v>8%</x:v>
      </x:c>
      <x:c r="G215" s="16" t="n">
        <x:f>IF(F215="8%",'税務前提'!$B$5,'税務前提'!$B$7)</x:f>
        <x:v>0.07407407407407407</x:v>
      </x:c>
      <x:c r="H215" s="22" t="n">
        <x:f>E215*G215</x:f>
        <x:v>5029.555555555556</x:v>
      </x:c>
      <x:c r="I215" s="22" t="n">
        <x:f>IF(D215="課税仕入",H215,0)</x:f>
        <x:v>5029.555555555556</x:v>
      </x:c>
      <x:c r="J215" s="16" t="str">
        <x:v>総勘定元帳--20170501-20180430.html</x:v>
      </x:c>
    </x:row>
    <x:row r="216">
      <x:c r="A216" s="21" t="n">
        <x:v>42993</x:v>
      </x:c>
      <x:c r="B216" s="16" t="str">
        <x:v>クラウド運用・保守サービス売上 ネクストウェーブ合同会社</x:v>
      </x:c>
      <x:c r="C216" s="16" t="str">
        <x:v>収益:売上高</x:v>
      </x:c>
      <x:c r="D216" s="16" t="str">
        <x:v>課税売上</x:v>
      </x:c>
      <x:c r="E216" s="22" t="n">
        <x:v>105824</x:v>
      </x:c>
      <x:c r="F216" s="16" t="str">
        <x:v>8%</x:v>
      </x:c>
      <x:c r="G216" s="16" t="n">
        <x:f>IF(F216="8%",'税務前提'!$B$5,'税務前提'!$B$7)</x:f>
        <x:v>0.07407407407407407</x:v>
      </x:c>
      <x:c r="H216" s="22" t="n">
        <x:f>E216*G216</x:f>
        <x:v>7838.814814814815</x:v>
      </x:c>
      <x:c r="I216" s="22" t="n">
        <x:f>IF(D216="課税仕入",H216,0)</x:f>
        <x:v>0</x:v>
      </x:c>
      <x:c r="J216" s="16" t="str">
        <x:v>総勘定元帳--20170501-20180430.html</x:v>
      </x:c>
    </x:row>
    <x:row r="217">
      <x:c r="A217" s="21" t="n">
        <x:v>42993</x:v>
      </x:c>
      <x:c r="B217" s="16" t="str">
        <x:v>システム開発外注費 データ基盤株式会社</x:v>
      </x:c>
      <x:c r="C217" s="16" t="str">
        <x:v>費用:外注費</x:v>
      </x:c>
      <x:c r="D217" s="16" t="str">
        <x:v>課税仕入</x:v>
      </x:c>
      <x:c r="E217" s="22" t="n">
        <x:v>544330</x:v>
      </x:c>
      <x:c r="F217" s="16" t="str">
        <x:v>8%</x:v>
      </x:c>
      <x:c r="G217" s="16" t="n">
        <x:f>IF(F217="8%",'税務前提'!$B$5,'税務前提'!$B$7)</x:f>
        <x:v>0.07407407407407407</x:v>
      </x:c>
      <x:c r="H217" s="22" t="n">
        <x:f>E217*G217</x:f>
        <x:v>40320.74074074074</x:v>
      </x:c>
      <x:c r="I217" s="22" t="n">
        <x:f>IF(D217="課税仕入",H217,0)</x:f>
        <x:v>40320.74074074074</x:v>
      </x:c>
      <x:c r="J217" s="16" t="str">
        <x:v>総勘定元帳--20170501-20180430.html</x:v>
      </x:c>
    </x:row>
    <x:row r="218">
      <x:c r="A218" s="21" t="n">
        <x:v>42994</x:v>
      </x:c>
      <x:c r="B218" s="16" t="str">
        <x:v>クラウド運用・保守サービス売上 北斗ソリューションズ株式会社</x:v>
      </x:c>
      <x:c r="C218" s="16" t="str">
        <x:v>収益:売上高</x:v>
      </x:c>
      <x:c r="D218" s="16" t="str">
        <x:v>課税売上</x:v>
      </x:c>
      <x:c r="E218" s="22" t="n">
        <x:v>133673</x:v>
      </x:c>
      <x:c r="F218" s="16" t="str">
        <x:v>8%</x:v>
      </x:c>
      <x:c r="G218" s="16" t="n">
        <x:f>IF(F218="8%",'税務前提'!$B$5,'税務前提'!$B$7)</x:f>
        <x:v>0.07407407407407407</x:v>
      </x:c>
      <x:c r="H218" s="22" t="n">
        <x:f>E218*G218</x:f>
        <x:v>9901.703703703703</x:v>
      </x:c>
      <x:c r="I218" s="22" t="n">
        <x:f>IF(D218="課税仕入",H218,0)</x:f>
        <x:v>0</x:v>
      </x:c>
      <x:c r="J218" s="16" t="str">
        <x:v>総勘定元帳--20170501-20180430.html</x:v>
      </x:c>
    </x:row>
    <x:row r="219">
      <x:c r="A219" s="21" t="n">
        <x:v>42995</x:v>
      </x:c>
      <x:c r="B219" s="16" t="str">
        <x:v>クラウド運用・保守サービス売上 オービット商事株式会社</x:v>
      </x:c>
      <x:c r="C219" s="16" t="str">
        <x:v>収益:売上高</x:v>
      </x:c>
      <x:c r="D219" s="16" t="str">
        <x:v>課税売上</x:v>
      </x:c>
      <x:c r="E219" s="22" t="n">
        <x:v>179624</x:v>
      </x:c>
      <x:c r="F219" s="16" t="str">
        <x:v>8%</x:v>
      </x:c>
      <x:c r="G219" s="16" t="n">
        <x:f>IF(F219="8%",'税務前提'!$B$5,'税務前提'!$B$7)</x:f>
        <x:v>0.07407407407407407</x:v>
      </x:c>
      <x:c r="H219" s="22" t="n">
        <x:f>E219*G219</x:f>
        <x:v>13305.48148148148</x:v>
      </x:c>
      <x:c r="I219" s="22" t="n">
        <x:f>IF(D219="課税仕入",H219,0)</x:f>
        <x:v>0</x:v>
      </x:c>
      <x:c r="J219" s="16" t="str">
        <x:v>総勘定元帳--20170501-20180430.html</x:v>
      </x:c>
    </x:row>
    <x:row r="220">
      <x:c r="A220" s="21" t="n">
        <x:v>42996</x:v>
      </x:c>
      <x:c r="B220" s="16" t="str">
        <x:v>クラウド運用・保守サービス売上 未来創造株式会社</x:v>
      </x:c>
      <x:c r="C220" s="16" t="str">
        <x:v>収益:売上高</x:v>
      </x:c>
      <x:c r="D220" s="16" t="str">
        <x:v>課税売上</x:v>
      </x:c>
      <x:c r="E220" s="22" t="n">
        <x:v>181016</x:v>
      </x:c>
      <x:c r="F220" s="16" t="str">
        <x:v>8%</x:v>
      </x:c>
      <x:c r="G220" s="16" t="n">
        <x:f>IF(F220="8%",'税務前提'!$B$5,'税務前提'!$B$7)</x:f>
        <x:v>0.07407407407407407</x:v>
      </x:c>
      <x:c r="H220" s="22" t="n">
        <x:f>E220*G220</x:f>
        <x:v>13408.592592592591</x:v>
      </x:c>
      <x:c r="I220" s="22" t="n">
        <x:f>IF(D220="課税仕入",H220,0)</x:f>
        <x:v>0</x:v>
      </x:c>
      <x:c r="J220" s="16" t="str">
        <x:v>総勘定元帳--20170501-20180430.html</x:v>
      </x:c>
    </x:row>
    <x:row r="221">
      <x:c r="A221" s="21" t="n">
        <x:v>42997</x:v>
      </x:c>
      <x:c r="B221" s="16" t="str">
        <x:v>クラウド運用・保守サービス売上 クラウドリンク株式会社</x:v>
      </x:c>
      <x:c r="C221" s="16" t="str">
        <x:v>収益:売上高</x:v>
      </x:c>
      <x:c r="D221" s="16" t="str">
        <x:v>課税売上</x:v>
      </x:c>
      <x:c r="E221" s="22" t="n">
        <x:v>161522</x:v>
      </x:c>
      <x:c r="F221" s="16" t="str">
        <x:v>8%</x:v>
      </x:c>
      <x:c r="G221" s="16" t="n">
        <x:f>IF(F221="8%",'税務前提'!$B$5,'税務前提'!$B$7)</x:f>
        <x:v>0.07407407407407407</x:v>
      </x:c>
      <x:c r="H221" s="22" t="n">
        <x:f>E221*G221</x:f>
        <x:v>11964.592592592591</x:v>
      </x:c>
      <x:c r="I221" s="22" t="n">
        <x:f>IF(D221="課税仕入",H221,0)</x:f>
        <x:v>0</x:v>
      </x:c>
      <x:c r="J221" s="16" t="str">
        <x:v>総勘定元帳--20170501-20180430.html</x:v>
      </x:c>
    </x:row>
    <x:row r="222">
      <x:c r="A222" s="21" t="n">
        <x:v>42997</x:v>
      </x:c>
      <x:c r="B222" s="16" t="str">
        <x:v>試作環境利用料</x:v>
      </x:c>
      <x:c r="C222" s="16" t="str">
        <x:v>費用:研究開発費</x:v>
      </x:c>
      <x:c r="D222" s="16" t="str">
        <x:v>課税仕入</x:v>
      </x:c>
      <x:c r="E222" s="22" t="n">
        <x:v>51816</x:v>
      </x:c>
      <x:c r="F222" s="16" t="str">
        <x:v>8%</x:v>
      </x:c>
      <x:c r="G222" s="16" t="n">
        <x:f>IF(F222="8%",'税務前提'!$B$5,'税務前提'!$B$7)</x:f>
        <x:v>0.07407407407407407</x:v>
      </x:c>
      <x:c r="H222" s="22" t="n">
        <x:f>E222*G222</x:f>
        <x:v>3838.222222222222</x:v>
      </x:c>
      <x:c r="I222" s="22" t="n">
        <x:f>IF(D222="課税仕入",H222,0)</x:f>
        <x:v>3838.222222222222</x:v>
      </x:c>
      <x:c r="J222" s="16" t="str">
        <x:v>総勘定元帳--20170501-20180430.html</x:v>
      </x:c>
    </x:row>
    <x:row r="223">
      <x:c r="A223" s="21" t="n">
        <x:v>42998</x:v>
      </x:c>
      <x:c r="B223" s="16" t="str">
        <x:v>クラウド運用・保守サービス売上 青空デジタル株式会社</x:v>
      </x:c>
      <x:c r="C223" s="16" t="str">
        <x:v>収益:売上高</x:v>
      </x:c>
      <x:c r="D223" s="16" t="str">
        <x:v>課税売上</x:v>
      </x:c>
      <x:c r="E223" s="22" t="n">
        <x:v>168484</x:v>
      </x:c>
      <x:c r="F223" s="16" t="str">
        <x:v>8%</x:v>
      </x:c>
      <x:c r="G223" s="16" t="n">
        <x:f>IF(F223="8%",'税務前提'!$B$5,'税務前提'!$B$7)</x:f>
        <x:v>0.07407407407407407</x:v>
      </x:c>
      <x:c r="H223" s="22" t="n">
        <x:f>E223*G223</x:f>
        <x:v>12480.296296296296</x:v>
      </x:c>
      <x:c r="I223" s="22" t="n">
        <x:f>IF(D223="課税仕入",H223,0)</x:f>
        <x:v>0</x:v>
      </x:c>
      <x:c r="J223" s="16" t="str">
        <x:v>総勘定元帳--20170501-20180430.html</x:v>
      </x:c>
    </x:row>
    <x:row r="224">
      <x:c r="A224" s="21" t="n">
        <x:v>42998</x:v>
      </x:c>
      <x:c r="B224" s="16" t="str">
        <x:v>システム開発外注費 データ基盤株式会社</x:v>
      </x:c>
      <x:c r="C224" s="16" t="str">
        <x:v>費用:外注費</x:v>
      </x:c>
      <x:c r="D224" s="16" t="str">
        <x:v>課税仕入</x:v>
      </x:c>
      <x:c r="E224" s="22" t="n">
        <x:v>442776</x:v>
      </x:c>
      <x:c r="F224" s="16" t="str">
        <x:v>8%</x:v>
      </x:c>
      <x:c r="G224" s="16" t="n">
        <x:f>IF(F224="8%",'税務前提'!$B$5,'税務前提'!$B$7)</x:f>
        <x:v>0.07407407407407407</x:v>
      </x:c>
      <x:c r="H224" s="22" t="n">
        <x:f>E224*G224</x:f>
        <x:v>32798.22222222222</x:v>
      </x:c>
      <x:c r="I224" s="22" t="n">
        <x:f>IF(D224="課税仕入",H224,0)</x:f>
        <x:v>32798.22222222222</x:v>
      </x:c>
      <x:c r="J224" s="16" t="str">
        <x:v>総勘定元帳--20170501-20180430.html</x:v>
      </x:c>
    </x:row>
    <x:row r="225">
      <x:c r="A225" s="21" t="n">
        <x:v>42999</x:v>
      </x:c>
      <x:c r="B225" s="16" t="str">
        <x:v>クラウド運用・保守サービス売上 ネクストウェーブ合同会社</x:v>
      </x:c>
      <x:c r="C225" s="16" t="str">
        <x:v>収益:売上高</x:v>
      </x:c>
      <x:c r="D225" s="16" t="str">
        <x:v>課税売上</x:v>
      </x:c>
      <x:c r="E225" s="22" t="n">
        <x:v>144813</x:v>
      </x:c>
      <x:c r="F225" s="16" t="str">
        <x:v>8%</x:v>
      </x:c>
      <x:c r="G225" s="16" t="n">
        <x:f>IF(F225="8%",'税務前提'!$B$5,'税務前提'!$B$7)</x:f>
        <x:v>0.07407407407407407</x:v>
      </x:c>
      <x:c r="H225" s="22" t="n">
        <x:f>E225*G225</x:f>
        <x:v>10726.888888888889</x:v>
      </x:c>
      <x:c r="I225" s="22" t="n">
        <x:f>IF(D225="課税仕入",H225,0)</x:f>
        <x:v>0</x:v>
      </x:c>
      <x:c r="J225" s="16" t="str">
        <x:v>総勘定元帳--20170501-20180430.html</x:v>
      </x:c>
    </x:row>
    <x:row r="226">
      <x:c r="A226" s="21" t="n">
        <x:v>42999</x:v>
      </x:c>
      <x:c r="B226" s="16" t="str">
        <x:v>検証用クラウド利用料</x:v>
      </x:c>
      <x:c r="C226" s="16" t="str">
        <x:v>費用:研究開発費</x:v>
      </x:c>
      <x:c r="D226" s="16" t="str">
        <x:v>課税仕入</x:v>
      </x:c>
      <x:c r="E226" s="22" t="n">
        <x:v>77428</x:v>
      </x:c>
      <x:c r="F226" s="16" t="str">
        <x:v>8%</x:v>
      </x:c>
      <x:c r="G226" s="16" t="n">
        <x:f>IF(F226="8%",'税務前提'!$B$5,'税務前提'!$B$7)</x:f>
        <x:v>0.07407407407407407</x:v>
      </x:c>
      <x:c r="H226" s="22" t="n">
        <x:f>E226*G226</x:f>
        <x:v>5735.407407407407</x:v>
      </x:c>
      <x:c r="I226" s="22" t="n">
        <x:f>IF(D226="課税仕入",H226,0)</x:f>
        <x:v>5735.407407407407</x:v>
      </x:c>
      <x:c r="J226" s="16" t="str">
        <x:v>総勘定元帳--20170501-20180430.html</x:v>
      </x:c>
    </x:row>
    <x:row r="227">
      <x:c r="A227" s="21" t="n">
        <x:v>43000</x:v>
      </x:c>
      <x:c r="B227" s="16" t="str">
        <x:v>クラウド運用・保守サービス売上 北斗ソリューションズ株式会社</x:v>
      </x:c>
      <x:c r="C227" s="16" t="str">
        <x:v>収益:売上高</x:v>
      </x:c>
      <x:c r="D227" s="16" t="str">
        <x:v>課税売上</x:v>
      </x:c>
      <x:c r="E227" s="22" t="n">
        <x:v>154560</x:v>
      </x:c>
      <x:c r="F227" s="16" t="str">
        <x:v>8%</x:v>
      </x:c>
      <x:c r="G227" s="16" t="n">
        <x:f>IF(F227="8%",'税務前提'!$B$5,'税務前提'!$B$7)</x:f>
        <x:v>0.07407407407407407</x:v>
      </x:c>
      <x:c r="H227" s="22" t="n">
        <x:f>E227*G227</x:f>
        <x:v>11448.888888888889</x:v>
      </x:c>
      <x:c r="I227" s="22" t="n">
        <x:f>IF(D227="課税仕入",H227,0)</x:f>
        <x:v>0</x:v>
      </x:c>
      <x:c r="J227" s="16" t="str">
        <x:v>総勘定元帳--20170501-20180430.html</x:v>
      </x:c>
    </x:row>
    <x:row r="228">
      <x:c r="A228" s="21" t="n">
        <x:v>43001</x:v>
      </x:c>
      <x:c r="B228" s="16" t="str">
        <x:v>クラウド運用・保守サービス売上 オービット商事株式会社</x:v>
      </x:c>
      <x:c r="C228" s="16" t="str">
        <x:v>収益:売上高</x:v>
      </x:c>
      <x:c r="D228" s="16" t="str">
        <x:v>課税売上</x:v>
      </x:c>
      <x:c r="E228" s="22" t="n">
        <x:v>150383</x:v>
      </x:c>
      <x:c r="F228" s="16" t="str">
        <x:v>8%</x:v>
      </x:c>
      <x:c r="G228" s="16" t="n">
        <x:f>IF(F228="8%",'税務前提'!$B$5,'税務前提'!$B$7)</x:f>
        <x:v>0.07407407407407407</x:v>
      </x:c>
      <x:c r="H228" s="22" t="n">
        <x:f>E228*G228</x:f>
        <x:v>11139.481481481482</x:v>
      </x:c>
      <x:c r="I228" s="22" t="n">
        <x:f>IF(D228="課税仕入",H228,0)</x:f>
        <x:v>0</x:v>
      </x:c>
      <x:c r="J228" s="16" t="str">
        <x:v>総勘定元帳--20170501-20180430.html</x:v>
      </x:c>
    </x:row>
    <x:row r="229">
      <x:c r="A229" s="21" t="n">
        <x:v>43002</x:v>
      </x:c>
      <x:c r="B229" s="16" t="str">
        <x:v>クラウド運用・保守サービス売上 未来創造株式会社</x:v>
      </x:c>
      <x:c r="C229" s="16" t="str">
        <x:v>収益:売上高</x:v>
      </x:c>
      <x:c r="D229" s="16" t="str">
        <x:v>課税売上</x:v>
      </x:c>
      <x:c r="E229" s="22" t="n">
        <x:v>110001</x:v>
      </x:c>
      <x:c r="F229" s="16" t="str">
        <x:v>8%</x:v>
      </x:c>
      <x:c r="G229" s="16" t="n">
        <x:f>IF(F229="8%",'税務前提'!$B$5,'税務前提'!$B$7)</x:f>
        <x:v>0.07407407407407407</x:v>
      </x:c>
      <x:c r="H229" s="22" t="n">
        <x:f>E229*G229</x:f>
        <x:v>8148.222222222222</x:v>
      </x:c>
      <x:c r="I229" s="22" t="n">
        <x:f>IF(D229="課税仕入",H229,0)</x:f>
        <x:v>0</x:v>
      </x:c>
      <x:c r="J229" s="16" t="str">
        <x:v>総勘定元帳--20170501-20180430.html</x:v>
      </x:c>
    </x:row>
    <x:row r="230">
      <x:c r="A230" s="21" t="n">
        <x:v>43003</x:v>
      </x:c>
      <x:c r="B230" s="16" t="str">
        <x:v>クラウド運用・保守サービス売上 クラウドリンク株式会社</x:v>
      </x:c>
      <x:c r="C230" s="16" t="str">
        <x:v>収益:売上高</x:v>
      </x:c>
      <x:c r="D230" s="16" t="str">
        <x:v>課税売上</x:v>
      </x:c>
      <x:c r="E230" s="22" t="n">
        <x:v>139243</x:v>
      </x:c>
      <x:c r="F230" s="16" t="str">
        <x:v>8%</x:v>
      </x:c>
      <x:c r="G230" s="16" t="n">
        <x:f>IF(F230="8%",'税務前提'!$B$5,'税務前提'!$B$7)</x:f>
        <x:v>0.07407407407407407</x:v>
      </x:c>
      <x:c r="H230" s="22" t="n">
        <x:f>E230*G230</x:f>
        <x:v>10314.296296296296</x:v>
      </x:c>
      <x:c r="I230" s="22" t="n">
        <x:f>IF(D230="課税仕入",H230,0)</x:f>
        <x:v>0</x:v>
      </x:c>
      <x:c r="J230" s="16" t="str">
        <x:v>総勘定元帳--20170501-20180430.html</x:v>
      </x:c>
    </x:row>
    <x:row r="231">
      <x:c r="A231" s="21" t="n">
        <x:v>43003</x:v>
      </x:c>
      <x:c r="B231" s="16" t="str">
        <x:v>給与・社会保険料（従業員合計）</x:v>
      </x:c>
      <x:c r="C231" s="16" t="str">
        <x:v>費用:給与手当</x:v>
      </x:c>
      <x:c r="D231" s="16" t="str">
        <x:v>控除対象外（給与）</x:v>
      </x:c>
      <x:c r="E231" s="22" t="n">
        <x:v>1530327</x:v>
      </x:c>
      <x:c r="F231" s="16" t="str">
        <x:v>8%</x:v>
      </x:c>
      <x:c r="G231" s="16" t="n">
        <x:f>IF(F231="8%",'税務前提'!$B$5,'税務前提'!$B$7)</x:f>
        <x:v>0.07407407407407407</x:v>
      </x:c>
      <x:c r="H231" s="22" t="n">
        <x:f>E231*G231</x:f>
        <x:v>113357.55555555555</x:v>
      </x:c>
      <x:c r="I231" s="22" t="n">
        <x:f>IF(D231="課税仕入",H231,0)</x:f>
        <x:v>0</x:v>
      </x:c>
      <x:c r="J231" s="16" t="str">
        <x:v>総勘定元帳--20170501-20180430.html</x:v>
      </x:c>
    </x:row>
    <x:row r="232">
      <x:c r="A232" s="21" t="n">
        <x:v>43003</x:v>
      </x:c>
      <x:c r="B232" s="16" t="str">
        <x:v>工具器具備品の減価償却</x:v>
      </x:c>
      <x:c r="C232" s="16" t="str">
        <x:v>費用:減価償却費</x:v>
      </x:c>
      <x:c r="D232" s="16" t="str">
        <x:v>控除対象外（減価償却）</x:v>
      </x:c>
      <x:c r="E232" s="22" t="n">
        <x:v>159943</x:v>
      </x:c>
      <x:c r="F232" s="16" t="str">
        <x:v>8%</x:v>
      </x:c>
      <x:c r="G232" s="16" t="n">
        <x:f>IF(F232="8%",'税務前提'!$B$5,'税務前提'!$B$7)</x:f>
        <x:v>0.07407407407407407</x:v>
      </x:c>
      <x:c r="H232" s="22" t="n">
        <x:f>E232*G232</x:f>
        <x:v>11847.62962962963</x:v>
      </x:c>
      <x:c r="I232" s="22" t="n">
        <x:f>IF(D232="課税仕入",H232,0)</x:f>
        <x:v>0</x:v>
      </x:c>
      <x:c r="J232" s="16" t="str">
        <x:v>総勘定元帳--20170501-20180430.html</x:v>
      </x:c>
    </x:row>
    <x:row r="233">
      <x:c r="A233" s="21" t="n">
        <x:v>43003</x:v>
      </x:c>
      <x:c r="B233" s="16" t="str">
        <x:v>電気・通信利用料</x:v>
      </x:c>
      <x:c r="C233" s="16" t="str">
        <x:v>費用:水道光熱費</x:v>
      </x:c>
      <x:c r="D233" s="16" t="str">
        <x:v>課税仕入</x:v>
      </x:c>
      <x:c r="E233" s="22" t="n">
        <x:v>119976</x:v>
      </x:c>
      <x:c r="F233" s="16" t="str">
        <x:v>8%</x:v>
      </x:c>
      <x:c r="G233" s="16" t="n">
        <x:f>IF(F233="8%",'税務前提'!$B$5,'税務前提'!$B$7)</x:f>
        <x:v>0.07407407407407407</x:v>
      </x:c>
      <x:c r="H233" s="22" t="n">
        <x:f>E233*G233</x:f>
        <x:v>8887.111111111111</x:v>
      </x:c>
      <x:c r="I233" s="22" t="n">
        <x:f>IF(D233="課税仕入",H233,0)</x:f>
        <x:v>8887.111111111111</x:v>
      </x:c>
      <x:c r="J233" s="16" t="str">
        <x:v>総勘定元帳--20170501-20180430.html</x:v>
      </x:c>
    </x:row>
    <x:row r="234">
      <x:c r="A234" s="21" t="n">
        <x:v>43004</x:v>
      </x:c>
      <x:c r="B234" s="16" t="str">
        <x:v>クラウド運用・保守サービス売上 青空デジタル株式会社</x:v>
      </x:c>
      <x:c r="C234" s="16" t="str">
        <x:v>収益:売上高</x:v>
      </x:c>
      <x:c r="D234" s="16" t="str">
        <x:v>課税売上</x:v>
      </x:c>
      <x:c r="E234" s="22" t="n">
        <x:v>136457</x:v>
      </x:c>
      <x:c r="F234" s="16" t="str">
        <x:v>8%</x:v>
      </x:c>
      <x:c r="G234" s="16" t="n">
        <x:f>IF(F234="8%",'税務前提'!$B$5,'税務前提'!$B$7)</x:f>
        <x:v>0.07407407407407407</x:v>
      </x:c>
      <x:c r="H234" s="22" t="n">
        <x:f>E234*G234</x:f>
        <x:v>10107.925925925925</x:v>
      </x:c>
      <x:c r="I234" s="22" t="n">
        <x:f>IF(D234="課税仕入",H234,0)</x:f>
        <x:v>0</x:v>
      </x:c>
      <x:c r="J234" s="16" t="str">
        <x:v>総勘定元帳--20170501-20180430.html</x:v>
      </x:c>
    </x:row>
    <x:row r="235">
      <x:c r="A235" s="21" t="n">
        <x:v>43004</x:v>
      </x:c>
      <x:c r="B235" s="16" t="str">
        <x:v>試作環境利用料</x:v>
      </x:c>
      <x:c r="C235" s="16" t="str">
        <x:v>費用:研究開発費</x:v>
      </x:c>
      <x:c r="D235" s="16" t="str">
        <x:v>課税仕入</x:v>
      </x:c>
      <x:c r="E235" s="22" t="n">
        <x:v>44669</x:v>
      </x:c>
      <x:c r="F235" s="16" t="str">
        <x:v>8%</x:v>
      </x:c>
      <x:c r="G235" s="16" t="n">
        <x:f>IF(F235="8%",'税務前提'!$B$5,'税務前提'!$B$7)</x:f>
        <x:v>0.07407407407407407</x:v>
      </x:c>
      <x:c r="H235" s="22" t="n">
        <x:f>E235*G235</x:f>
        <x:v>3308.814814814815</x:v>
      </x:c>
      <x:c r="I235" s="22" t="n">
        <x:f>IF(D235="課税仕入",H235,0)</x:f>
        <x:v>3308.814814814815</x:v>
      </x:c>
      <x:c r="J235" s="16" t="str">
        <x:v>総勘定元帳--20170501-20180430.html</x:v>
      </x:c>
    </x:row>
    <x:row r="236">
      <x:c r="A236" s="21" t="n">
        <x:v>43005</x:v>
      </x:c>
      <x:c r="B236" s="16" t="str">
        <x:v>クラウド運用・保守サービス売上 ネクストウェーブ合同会社</x:v>
      </x:c>
      <x:c r="C236" s="16" t="str">
        <x:v>収益:売上高</x:v>
      </x:c>
      <x:c r="D236" s="16" t="str">
        <x:v>課税売上</x:v>
      </x:c>
      <x:c r="E236" s="22" t="n">
        <x:v>171269</x:v>
      </x:c>
      <x:c r="F236" s="16" t="str">
        <x:v>8%</x:v>
      </x:c>
      <x:c r="G236" s="16" t="n">
        <x:f>IF(F236="8%",'税務前提'!$B$5,'税務前提'!$B$7)</x:f>
        <x:v>0.07407407407407407</x:v>
      </x:c>
      <x:c r="H236" s="22" t="n">
        <x:f>E236*G236</x:f>
        <x:v>12686.592592592591</x:v>
      </x:c>
      <x:c r="I236" s="22" t="n">
        <x:f>IF(D236="課税仕入",H236,0)</x:f>
        <x:v>0</x:v>
      </x:c>
      <x:c r="J236" s="16" t="str">
        <x:v>総勘定元帳--20170501-20180430.html</x:v>
      </x:c>
    </x:row>
    <x:row r="237">
      <x:c r="A237" s="21" t="n">
        <x:v>43006</x:v>
      </x:c>
      <x:c r="B237" s="16" t="str">
        <x:v>クラウド運用・保守サービス売上 北斗ソリューションズ株式会社</x:v>
      </x:c>
      <x:c r="C237" s="16" t="str">
        <x:v>収益:売上高</x:v>
      </x:c>
      <x:c r="D237" s="16" t="str">
        <x:v>課税売上</x:v>
      </x:c>
      <x:c r="E237" s="22" t="n">
        <x:v>126710</x:v>
      </x:c>
      <x:c r="F237" s="16" t="str">
        <x:v>8%</x:v>
      </x:c>
      <x:c r="G237" s="16" t="n">
        <x:f>IF(F237="8%",'税務前提'!$B$5,'税務前提'!$B$7)</x:f>
        <x:v>0.07407407407407407</x:v>
      </x:c>
      <x:c r="H237" s="22" t="n">
        <x:f>E237*G237</x:f>
        <x:v>9385.925925925925</x:v>
      </x:c>
      <x:c r="I237" s="22" t="n">
        <x:f>IF(D237="課税仕入",H237,0)</x:f>
        <x:v>0</x:v>
      </x:c>
      <x:c r="J237" s="16" t="str">
        <x:v>総勘定元帳--20170501-20180430.html</x:v>
      </x:c>
    </x:row>
    <x:row r="238">
      <x:c r="A238" s="21" t="n">
        <x:v>43006</x:v>
      </x:c>
      <x:c r="B238" s="16" t="str">
        <x:v>検証用クラウド利用料</x:v>
      </x:c>
      <x:c r="C238" s="16" t="str">
        <x:v>費用:研究開発費</x:v>
      </x:c>
      <x:c r="D238" s="16" t="str">
        <x:v>課税仕入</x:v>
      </x:c>
      <x:c r="E238" s="22" t="n">
        <x:v>48243</x:v>
      </x:c>
      <x:c r="F238" s="16" t="str">
        <x:v>8%</x:v>
      </x:c>
      <x:c r="G238" s="16" t="n">
        <x:f>IF(F238="8%",'税務前提'!$B$5,'税務前提'!$B$7)</x:f>
        <x:v>0.07407407407407407</x:v>
      </x:c>
      <x:c r="H238" s="22" t="n">
        <x:f>E238*G238</x:f>
        <x:v>3573.555555555555</x:v>
      </x:c>
      <x:c r="I238" s="22" t="n">
        <x:f>IF(D238="課税仕入",H238,0)</x:f>
        <x:v>3573.555555555555</x:v>
      </x:c>
      <x:c r="J238" s="16" t="str">
        <x:v>総勘定元帳--20170501-20180430.html</x:v>
      </x:c>
    </x:row>
    <x:row r="239">
      <x:c r="A239" s="21" t="n">
        <x:v>43006</x:v>
      </x:c>
      <x:c r="B239" s="16" t="str">
        <x:v>事業税・印紙税等</x:v>
      </x:c>
      <x:c r="C239" s="16" t="str">
        <x:v>費用:租税公課</x:v>
      </x:c>
      <x:c r="D239" s="16" t="str">
        <x:v>控除対象外（租税公課）</x:v>
      </x:c>
      <x:c r="E239" s="22" t="n">
        <x:v>633918</x:v>
      </x:c>
      <x:c r="F239" s="16" t="str">
        <x:v>8%</x:v>
      </x:c>
      <x:c r="G239" s="16" t="n">
        <x:f>IF(F239="8%",'税務前提'!$B$5,'税務前提'!$B$7)</x:f>
        <x:v>0.07407407407407407</x:v>
      </x:c>
      <x:c r="H239" s="22" t="n">
        <x:f>E239*G239</x:f>
        <x:v>46956.88888888888</x:v>
      </x:c>
      <x:c r="I239" s="22" t="n">
        <x:f>IF(D239="課税仕入",H239,0)</x:f>
        <x:v>0</x:v>
      </x:c>
      <x:c r="J239" s="16" t="str">
        <x:v>総勘定元帳--20170501-20180430.html</x:v>
      </x:c>
    </x:row>
    <x:row r="240">
      <x:c r="A240" s="21" t="n">
        <x:v>43007</x:v>
      </x:c>
      <x:c r="B240" s="16" t="str">
        <x:v>クラウド運用・保守サービス売上 オービット商事株式会社</x:v>
      </x:c>
      <x:c r="C240" s="16" t="str">
        <x:v>収益:売上高</x:v>
      </x:c>
      <x:c r="D240" s="16" t="str">
        <x:v>課税売上</x:v>
      </x:c>
      <x:c r="E240" s="22" t="n">
        <x:v>169877</x:v>
      </x:c>
      <x:c r="F240" s="16" t="str">
        <x:v>8%</x:v>
      </x:c>
      <x:c r="G240" s="16" t="n">
        <x:f>IF(F240="8%",'税務前提'!$B$5,'税務前提'!$B$7)</x:f>
        <x:v>0.07407407407407407</x:v>
      </x:c>
      <x:c r="H240" s="22" t="n">
        <x:f>E240*G240</x:f>
        <x:v>12583.48148148148</x:v>
      </x:c>
      <x:c r="I240" s="22" t="n">
        <x:f>IF(D240="課税仕入",H240,0)</x:f>
        <x:v>0</x:v>
      </x:c>
      <x:c r="J240" s="16" t="str">
        <x:v>総勘定元帳--20170501-20180430.html</x:v>
      </x:c>
    </x:row>
    <x:row r="241">
      <x:c r="A241" s="21" t="n">
        <x:v>43008</x:v>
      </x:c>
      <x:c r="B241" s="16" t="str">
        <x:v>クラウド運用・保守サービス売上 未来創造株式会社</x:v>
      </x:c>
      <x:c r="C241" s="16" t="str">
        <x:v>収益:売上高</x:v>
      </x:c>
      <x:c r="D241" s="16" t="str">
        <x:v>課税売上</x:v>
      </x:c>
      <x:c r="E241" s="22" t="n">
        <x:v>154560</x:v>
      </x:c>
      <x:c r="F241" s="16" t="str">
        <x:v>8%</x:v>
      </x:c>
      <x:c r="G241" s="16" t="n">
        <x:f>IF(F241="8%",'税務前提'!$B$5,'税務前提'!$B$7)</x:f>
        <x:v>0.07407407407407407</x:v>
      </x:c>
      <x:c r="H241" s="22" t="n">
        <x:f>E241*G241</x:f>
        <x:v>11448.888888888889</x:v>
      </x:c>
      <x:c r="I241" s="22" t="n">
        <x:f>IF(D241="課税仕入",H241,0)</x:f>
        <x:v>0</x:v>
      </x:c>
      <x:c r="J241" s="16" t="str">
        <x:v>総勘定元帳--20170501-20180430.html</x:v>
      </x:c>
    </x:row>
    <x:row r="242">
      <x:c r="A242" s="21" t="n">
        <x:v>43009</x:v>
      </x:c>
      <x:c r="B242" s="16" t="str">
        <x:v>クラウド運用・保守サービス売上 クラウドリンク株式会社</x:v>
      </x:c>
      <x:c r="C242" s="16" t="str">
        <x:v>収益:売上高</x:v>
      </x:c>
      <x:c r="D242" s="16" t="str">
        <x:v>課税売上</x:v>
      </x:c>
      <x:c r="E242" s="22" t="n">
        <x:v>158737</x:v>
      </x:c>
      <x:c r="F242" s="16" t="str">
        <x:v>8%</x:v>
      </x:c>
      <x:c r="G242" s="16" t="n">
        <x:f>IF(F242="8%",'税務前提'!$B$5,'税務前提'!$B$7)</x:f>
        <x:v>0.07407407407407407</x:v>
      </x:c>
      <x:c r="H242" s="22" t="n">
        <x:f>E242*G242</x:f>
        <x:v>11758.296296296296</x:v>
      </x:c>
      <x:c r="I242" s="22" t="n">
        <x:f>IF(D242="課税仕入",H242,0)</x:f>
        <x:v>0</x:v>
      </x:c>
      <x:c r="J242" s="16" t="str">
        <x:v>総勘定元帳--20170501-20180430.html</x:v>
      </x:c>
    </x:row>
    <x:row r="243">
      <x:c r="A243" s="21" t="n">
        <x:v>43010</x:v>
      </x:c>
      <x:c r="B243" s="16" t="str">
        <x:v>クラウド運用・保守サービス売上 青空デジタル株式会社</x:v>
      </x:c>
      <x:c r="C243" s="16" t="str">
        <x:v>収益:売上高</x:v>
      </x:c>
      <x:c r="D243" s="16" t="str">
        <x:v>課税売上</x:v>
      </x:c>
      <x:c r="E243" s="22" t="n">
        <x:v>126710</x:v>
      </x:c>
      <x:c r="F243" s="16" t="str">
        <x:v>8%</x:v>
      </x:c>
      <x:c r="G243" s="16" t="n">
        <x:f>IF(F243="8%",'税務前提'!$B$5,'税務前提'!$B$7)</x:f>
        <x:v>0.07407407407407407</x:v>
      </x:c>
      <x:c r="H243" s="22" t="n">
        <x:f>E243*G243</x:f>
        <x:v>9385.925925925925</x:v>
      </x:c>
      <x:c r="I243" s="22" t="n">
        <x:f>IF(D243="課税仕入",H243,0)</x:f>
        <x:v>0</x:v>
      </x:c>
      <x:c r="J243" s="16" t="str">
        <x:v>総勘定元帳--20170501-20180430.html</x:v>
      </x:c>
    </x:row>
    <x:row r="244">
      <x:c r="A244" s="21" t="n">
        <x:v>43011</x:v>
      </x:c>
      <x:c r="B244" s="16" t="str">
        <x:v>クラウド運用・保守サービス売上 ネクストウェーブ合同会社</x:v>
      </x:c>
      <x:c r="C244" s="16" t="str">
        <x:v>収益:売上高</x:v>
      </x:c>
      <x:c r="D244" s="16" t="str">
        <x:v>課税売上</x:v>
      </x:c>
      <x:c r="E244" s="22" t="n">
        <x:v>128103</x:v>
      </x:c>
      <x:c r="F244" s="16" t="str">
        <x:v>8%</x:v>
      </x:c>
      <x:c r="G244" s="16" t="n">
        <x:f>IF(F244="8%",'税務前提'!$B$5,'税務前提'!$B$7)</x:f>
        <x:v>0.07407407407407407</x:v>
      </x:c>
      <x:c r="H244" s="22" t="n">
        <x:f>E244*G244</x:f>
        <x:v>9489.111111111111</x:v>
      </x:c>
      <x:c r="I244" s="22" t="n">
        <x:f>IF(D244="課税仕入",H244,0)</x:f>
        <x:v>0</x:v>
      </x:c>
      <x:c r="J244" s="16" t="str">
        <x:v>総勘定元帳--20170501-20180430.html</x:v>
      </x:c>
    </x:row>
    <x:row r="245">
      <x:c r="A245" s="21" t="n">
        <x:v>43011</x:v>
      </x:c>
      <x:c r="B245" s="16" t="str">
        <x:v>試作環境利用料</x:v>
      </x:c>
      <x:c r="C245" s="16" t="str">
        <x:v>費用:研究開発費</x:v>
      </x:c>
      <x:c r="D245" s="16" t="str">
        <x:v>課税仕入</x:v>
      </x:c>
      <x:c r="E245" s="22" t="n">
        <x:v>78024</x:v>
      </x:c>
      <x:c r="F245" s="16" t="str">
        <x:v>8%</x:v>
      </x:c>
      <x:c r="G245" s="16" t="n">
        <x:f>IF(F245="8%",'税務前提'!$B$5,'税務前提'!$B$7)</x:f>
        <x:v>0.07407407407407407</x:v>
      </x:c>
      <x:c r="H245" s="22" t="n">
        <x:f>E245*G245</x:f>
        <x:v>5779.555555555556</x:v>
      </x:c>
      <x:c r="I245" s="22" t="n">
        <x:f>IF(D245="課税仕入",H245,0)</x:f>
        <x:v>5779.555555555556</x:v>
      </x:c>
      <x:c r="J245" s="16" t="str">
        <x:v>総勘定元帳--20170501-20180430.html</x:v>
      </x:c>
    </x:row>
    <x:row r="246">
      <x:c r="A246" s="21" t="n">
        <x:v>43012</x:v>
      </x:c>
      <x:c r="B246" s="16" t="str">
        <x:v>クラウド運用・保守サービス売上 北斗ソリューションズ株式会社</x:v>
      </x:c>
      <x:c r="C246" s="16" t="str">
        <x:v>収益:売上高</x:v>
      </x:c>
      <x:c r="D246" s="16" t="str">
        <x:v>課税売上</x:v>
      </x:c>
      <x:c r="E246" s="22" t="n">
        <x:v>144813</x:v>
      </x:c>
      <x:c r="F246" s="16" t="str">
        <x:v>8%</x:v>
      </x:c>
      <x:c r="G246" s="16" t="n">
        <x:f>IF(F246="8%",'税務前提'!$B$5,'税務前提'!$B$7)</x:f>
        <x:v>0.07407407407407407</x:v>
      </x:c>
      <x:c r="H246" s="22" t="n">
        <x:f>E246*G246</x:f>
        <x:v>10726.888888888889</x:v>
      </x:c>
      <x:c r="I246" s="22" t="n">
        <x:f>IF(D246="課税仕入",H246,0)</x:f>
        <x:v>0</x:v>
      </x:c>
      <x:c r="J246" s="16" t="str">
        <x:v>総勘定元帳--20170501-20180430.html</x:v>
      </x:c>
    </x:row>
    <x:row r="247">
      <x:c r="A247" s="21" t="n">
        <x:v>43013</x:v>
      </x:c>
      <x:c r="B247" s="16" t="str">
        <x:v>クラウド運用・保守サービス売上 オービット商事株式会社</x:v>
      </x:c>
      <x:c r="C247" s="16" t="str">
        <x:v>収益:売上高</x:v>
      </x:c>
      <x:c r="D247" s="16" t="str">
        <x:v>課税売上</x:v>
      </x:c>
      <x:c r="E247" s="22" t="n">
        <x:v>183801</x:v>
      </x:c>
      <x:c r="F247" s="16" t="str">
        <x:v>8%</x:v>
      </x:c>
      <x:c r="G247" s="16" t="n">
        <x:f>IF(F247="8%",'税務前提'!$B$5,'税務前提'!$B$7)</x:f>
        <x:v>0.07407407407407407</x:v>
      </x:c>
      <x:c r="H247" s="22" t="n">
        <x:f>E247*G247</x:f>
        <x:v>13614.888888888889</x:v>
      </x:c>
      <x:c r="I247" s="22" t="n">
        <x:f>IF(D247="課税仕入",H247,0)</x:f>
        <x:v>0</x:v>
      </x:c>
      <x:c r="J247" s="16" t="str">
        <x:v>総勘定元帳--20170501-20180430.html</x:v>
      </x:c>
    </x:row>
    <x:row r="248">
      <x:c r="A248" s="21" t="n">
        <x:v>43013</x:v>
      </x:c>
      <x:c r="B248" s="16" t="str">
        <x:v>業務用SaaS・通信サービス利用料</x:v>
      </x:c>
      <x:c r="C248" s="16" t="str">
        <x:v>費用:通信費</x:v>
      </x:c>
      <x:c r="D248" s="16" t="str">
        <x:v>課税仕入</x:v>
      </x:c>
      <x:c r="E248" s="22" t="n">
        <x:v>389313</x:v>
      </x:c>
      <x:c r="F248" s="16" t="str">
        <x:v>8%</x:v>
      </x:c>
      <x:c r="G248" s="16" t="n">
        <x:f>IF(F248="8%",'税務前提'!$B$5,'税務前提'!$B$7)</x:f>
        <x:v>0.07407407407407407</x:v>
      </x:c>
      <x:c r="H248" s="22" t="n">
        <x:f>E248*G248</x:f>
        <x:v>28838</x:v>
      </x:c>
      <x:c r="I248" s="22" t="n">
        <x:f>IF(D248="課税仕入",H248,0)</x:f>
        <x:v>28838</x:v>
      </x:c>
      <x:c r="J248" s="16" t="str">
        <x:v>総勘定元帳--20170501-20180430.html</x:v>
      </x:c>
    </x:row>
    <x:row r="249">
      <x:c r="A249" s="21" t="n">
        <x:v>43013</x:v>
      </x:c>
      <x:c r="B249" s="16" t="str">
        <x:v>検証用クラウド利用料</x:v>
      </x:c>
      <x:c r="C249" s="16" t="str">
        <x:v>費用:研究開発費</x:v>
      </x:c>
      <x:c r="D249" s="16" t="str">
        <x:v>課税仕入</x:v>
      </x:c>
      <x:c r="E249" s="22" t="n">
        <x:v>61347</x:v>
      </x:c>
      <x:c r="F249" s="16" t="str">
        <x:v>8%</x:v>
      </x:c>
      <x:c r="G249" s="16" t="n">
        <x:f>IF(F249="8%",'税務前提'!$B$5,'税務前提'!$B$7)</x:f>
        <x:v>0.07407407407407407</x:v>
      </x:c>
      <x:c r="H249" s="22" t="n">
        <x:f>E249*G249</x:f>
        <x:v>4544.222222222222</x:v>
      </x:c>
      <x:c r="I249" s="22" t="n">
        <x:f>IF(D249="課税仕入",H249,0)</x:f>
        <x:v>4544.222222222222</x:v>
      </x:c>
      <x:c r="J249" s="16" t="str">
        <x:v>総勘定元帳--20170501-20180430.html</x:v>
      </x:c>
    </x:row>
    <x:row r="250">
      <x:c r="A250" s="21" t="n">
        <x:v>43014</x:v>
      </x:c>
      <x:c r="B250" s="16" t="str">
        <x:v>クラウド運用・保守サービス売上 未来創造株式会社</x:v>
      </x:c>
      <x:c r="C250" s="16" t="str">
        <x:v>収益:売上高</x:v>
      </x:c>
      <x:c r="D250" s="16" t="str">
        <x:v>課税売上</x:v>
      </x:c>
      <x:c r="E250" s="22" t="n">
        <x:v>132280</x:v>
      </x:c>
      <x:c r="F250" s="16" t="str">
        <x:v>8%</x:v>
      </x:c>
      <x:c r="G250" s="16" t="n">
        <x:f>IF(F250="8%",'税務前提'!$B$5,'税務前提'!$B$7)</x:f>
        <x:v>0.07407407407407407</x:v>
      </x:c>
      <x:c r="H250" s="22" t="n">
        <x:f>E250*G250</x:f>
        <x:v>9798.518518518518</x:v>
      </x:c>
      <x:c r="I250" s="22" t="n">
        <x:f>IF(D250="課税仕入",H250,0)</x:f>
        <x:v>0</x:v>
      </x:c>
      <x:c r="J250" s="16" t="str">
        <x:v>総勘定元帳--20170501-20180430.html</x:v>
      </x:c>
    </x:row>
    <x:row r="251">
      <x:c r="A251" s="21" t="n">
        <x:v>43015</x:v>
      </x:c>
      <x:c r="B251" s="16" t="str">
        <x:v>クラウド運用・保守サービス売上 クラウドリンク株式会社</x:v>
      </x:c>
      <x:c r="C251" s="16" t="str">
        <x:v>収益:売上高</x:v>
      </x:c>
      <x:c r="D251" s="16" t="str">
        <x:v>課税売上</x:v>
      </x:c>
      <x:c r="E251" s="22" t="n">
        <x:v>133673</x:v>
      </x:c>
      <x:c r="F251" s="16" t="str">
        <x:v>8%</x:v>
      </x:c>
      <x:c r="G251" s="16" t="n">
        <x:f>IF(F251="8%",'税務前提'!$B$5,'税務前提'!$B$7)</x:f>
        <x:v>0.07407407407407407</x:v>
      </x:c>
      <x:c r="H251" s="22" t="n">
        <x:f>E251*G251</x:f>
        <x:v>9901.703703703703</x:v>
      </x:c>
      <x:c r="I251" s="22" t="n">
        <x:f>IF(D251="課税仕入",H251,0)</x:f>
        <x:v>0</x:v>
      </x:c>
      <x:c r="J251" s="16" t="str">
        <x:v>総勘定元帳--20170501-20180430.html</x:v>
      </x:c>
    </x:row>
    <x:row r="252">
      <x:c r="A252" s="21" t="n">
        <x:v>43016</x:v>
      </x:c>
      <x:c r="B252" s="16" t="str">
        <x:v>クラウド運用・保守サービス売上 青空デジタル株式会社</x:v>
      </x:c>
      <x:c r="C252" s="16" t="str">
        <x:v>収益:売上高</x:v>
      </x:c>
      <x:c r="D252" s="16" t="str">
        <x:v>課税売上</x:v>
      </x:c>
      <x:c r="E252" s="22" t="n">
        <x:v>186586</x:v>
      </x:c>
      <x:c r="F252" s="16" t="str">
        <x:v>8%</x:v>
      </x:c>
      <x:c r="G252" s="16" t="n">
        <x:f>IF(F252="8%",'税務前提'!$B$5,'税務前提'!$B$7)</x:f>
        <x:v>0.07407407407407407</x:v>
      </x:c>
      <x:c r="H252" s="22" t="n">
        <x:f>E252*G252</x:f>
        <x:v>13821.185185185184</x:v>
      </x:c>
      <x:c r="I252" s="22" t="n">
        <x:f>IF(D252="課税仕入",H252,0)</x:f>
        <x:v>0</x:v>
      </x:c>
      <x:c r="J252" s="16" t="str">
        <x:v>総勘定元帳--20170501-20180430.html</x:v>
      </x:c>
    </x:row>
    <x:row r="253">
      <x:c r="A253" s="21" t="n">
        <x:v>43017</x:v>
      </x:c>
      <x:c r="B253" s="16" t="str">
        <x:v>クラウド運用・保守サービス売上 ネクストウェーブ合同会社</x:v>
      </x:c>
      <x:c r="C253" s="16" t="str">
        <x:v>収益:売上高</x:v>
      </x:c>
      <x:c r="D253" s="16" t="str">
        <x:v>課税売上</x:v>
      </x:c>
      <x:c r="E253" s="22" t="n">
        <x:v>186586</x:v>
      </x:c>
      <x:c r="F253" s="16" t="str">
        <x:v>8%</x:v>
      </x:c>
      <x:c r="G253" s="16" t="n">
        <x:f>IF(F253="8%",'税務前提'!$B$5,'税務前提'!$B$7)</x:f>
        <x:v>0.07407407407407407</x:v>
      </x:c>
      <x:c r="H253" s="22" t="n">
        <x:f>E253*G253</x:f>
        <x:v>13821.185185185184</x:v>
      </x:c>
      <x:c r="I253" s="22" t="n">
        <x:f>IF(D253="課税仕入",H253,0)</x:f>
        <x:v>0</x:v>
      </x:c>
      <x:c r="J253" s="16" t="str">
        <x:v>総勘定元帳--20170501-20180430.html</x:v>
      </x:c>
    </x:row>
    <x:row r="254">
      <x:c r="A254" s="21" t="n">
        <x:v>43018</x:v>
      </x:c>
      <x:c r="B254" s="16" t="str">
        <x:v>クラウド運用・保守サービス売上 北斗ソリューションズ株式会社</x:v>
      </x:c>
      <x:c r="C254" s="16" t="str">
        <x:v>収益:売上高</x:v>
      </x:c>
      <x:c r="D254" s="16" t="str">
        <x:v>課税売上</x:v>
      </x:c>
      <x:c r="E254" s="22" t="n">
        <x:v>119748</x:v>
      </x:c>
      <x:c r="F254" s="16" t="str">
        <x:v>8%</x:v>
      </x:c>
      <x:c r="G254" s="16" t="n">
        <x:f>IF(F254="8%",'税務前提'!$B$5,'税務前提'!$B$7)</x:f>
        <x:v>0.07407407407407407</x:v>
      </x:c>
      <x:c r="H254" s="22" t="n">
        <x:f>E254*G254</x:f>
        <x:v>8870.222222222223</x:v>
      </x:c>
      <x:c r="I254" s="22" t="n">
        <x:f>IF(D254="課税仕入",H254,0)</x:f>
        <x:v>0</x:v>
      </x:c>
      <x:c r="J254" s="16" t="str">
        <x:v>総勘定元帳--20170501-20180430.html</x:v>
      </x:c>
    </x:row>
    <x:row r="255">
      <x:c r="A255" s="21" t="n">
        <x:v>43018</x:v>
      </x:c>
      <x:c r="B255" s="16" t="str">
        <x:v>試作環境利用料</x:v>
      </x:c>
      <x:c r="C255" s="16" t="str">
        <x:v>費用:研究開発費</x:v>
      </x:c>
      <x:c r="D255" s="16" t="str">
        <x:v>課税仕入</x:v>
      </x:c>
      <x:c r="E255" s="22" t="n">
        <x:v>47647</x:v>
      </x:c>
      <x:c r="F255" s="16" t="str">
        <x:v>8%</x:v>
      </x:c>
      <x:c r="G255" s="16" t="n">
        <x:f>IF(F255="8%",'税務前提'!$B$5,'税務前提'!$B$7)</x:f>
        <x:v>0.07407407407407407</x:v>
      </x:c>
      <x:c r="H255" s="22" t="n">
        <x:f>E255*G255</x:f>
        <x:v>3529.4074074074074</x:v>
      </x:c>
      <x:c r="I255" s="22" t="n">
        <x:f>IF(D255="課税仕入",H255,0)</x:f>
        <x:v>3529.4074074074074</x:v>
      </x:c>
      <x:c r="J255" s="16" t="str">
        <x:v>総勘定元帳--20170501-20180430.html</x:v>
      </x:c>
    </x:row>
    <x:row r="256">
      <x:c r="A256" s="21" t="n">
        <x:v>43018</x:v>
      </x:c>
      <x:c r="B256" s="16" t="str">
        <x:v>事務所賃借料</x:v>
      </x:c>
      <x:c r="C256" s="16" t="str">
        <x:v>費用:地代家賃</x:v>
      </x:c>
      <x:c r="D256" s="16" t="str">
        <x:v>課税仕入</x:v>
      </x:c>
      <x:c r="E256" s="22" t="n">
        <x:v>341723</x:v>
      </x:c>
      <x:c r="F256" s="16" t="str">
        <x:v>8%</x:v>
      </x:c>
      <x:c r="G256" s="16" t="n">
        <x:f>IF(F256="8%",'税務前提'!$B$5,'税務前提'!$B$7)</x:f>
        <x:v>0.07407407407407407</x:v>
      </x:c>
      <x:c r="H256" s="22" t="n">
        <x:f>E256*G256</x:f>
        <x:v>25312.814814814814</x:v>
      </x:c>
      <x:c r="I256" s="22" t="n">
        <x:f>IF(D256="課税仕入",H256,0)</x:f>
        <x:v>25312.814814814814</x:v>
      </x:c>
      <x:c r="J256" s="16" t="str">
        <x:v>総勘定元帳--20170501-20180430.html</x:v>
      </x:c>
    </x:row>
    <x:row r="257">
      <x:c r="A257" s="21" t="n">
        <x:v>43019</x:v>
      </x:c>
      <x:c r="B257" s="16" t="str">
        <x:v>クラウド運用・保守サービス売上 オービット商事株式会社</x:v>
      </x:c>
      <x:c r="C257" s="16" t="str">
        <x:v>収益:売上高</x:v>
      </x:c>
      <x:c r="D257" s="16" t="str">
        <x:v>課税売上</x:v>
      </x:c>
      <x:c r="E257" s="22" t="n">
        <x:v>179624</x:v>
      </x:c>
      <x:c r="F257" s="16" t="str">
        <x:v>8%</x:v>
      </x:c>
      <x:c r="G257" s="16" t="n">
        <x:f>IF(F257="8%",'税務前提'!$B$5,'税務前提'!$B$7)</x:f>
        <x:v>0.07407407407407407</x:v>
      </x:c>
      <x:c r="H257" s="22" t="n">
        <x:f>E257*G257</x:f>
        <x:v>13305.48148148148</x:v>
      </x:c>
      <x:c r="I257" s="22" t="n">
        <x:f>IF(D257="課税仕入",H257,0)</x:f>
        <x:v>0</x:v>
      </x:c>
      <x:c r="J257" s="16" t="str">
        <x:v>総勘定元帳--20170501-20180430.html</x:v>
      </x:c>
    </x:row>
    <x:row r="258">
      <x:c r="A258" s="21" t="n">
        <x:v>43020</x:v>
      </x:c>
      <x:c r="B258" s="16" t="str">
        <x:v>クラウド運用・保守サービス売上 未来創造株式会社</x:v>
      </x:c>
      <x:c r="C258" s="16" t="str">
        <x:v>収益:売上高</x:v>
      </x:c>
      <x:c r="D258" s="16" t="str">
        <x:v>課税売上</x:v>
      </x:c>
      <x:c r="E258" s="22" t="n">
        <x:v>174054</x:v>
      </x:c>
      <x:c r="F258" s="16" t="str">
        <x:v>8%</x:v>
      </x:c>
      <x:c r="G258" s="16" t="n">
        <x:f>IF(F258="8%",'税務前提'!$B$5,'税務前提'!$B$7)</x:f>
        <x:v>0.07407407407407407</x:v>
      </x:c>
      <x:c r="H258" s="22" t="n">
        <x:f>E258*G258</x:f>
        <x:v>12892.888888888889</x:v>
      </x:c>
      <x:c r="I258" s="22" t="n">
        <x:f>IF(D258="課税仕入",H258,0)</x:f>
        <x:v>0</x:v>
      </x:c>
      <x:c r="J258" s="16" t="str">
        <x:v>総勘定元帳--20170501-20180430.html</x:v>
      </x:c>
    </x:row>
    <x:row r="259">
      <x:c r="A259" s="21" t="n">
        <x:v>43020</x:v>
      </x:c>
      <x:c r="B259" s="16" t="str">
        <x:v>検証用クラウド利用料</x:v>
      </x:c>
      <x:c r="C259" s="16" t="str">
        <x:v>費用:研究開発費</x:v>
      </x:c>
      <x:c r="D259" s="16" t="str">
        <x:v>課税仕入</x:v>
      </x:c>
      <x:c r="E259" s="22" t="n">
        <x:v>64921</x:v>
      </x:c>
      <x:c r="F259" s="16" t="str">
        <x:v>8%</x:v>
      </x:c>
      <x:c r="G259" s="16" t="n">
        <x:f>IF(F259="8%",'税務前提'!$B$5,'税務前提'!$B$7)</x:f>
        <x:v>0.07407407407407407</x:v>
      </x:c>
      <x:c r="H259" s="22" t="n">
        <x:f>E259*G259</x:f>
        <x:v>4808.962962962963</x:v>
      </x:c>
      <x:c r="I259" s="22" t="n">
        <x:f>IF(D259="課税仕入",H259,0)</x:f>
        <x:v>4808.962962962963</x:v>
      </x:c>
      <x:c r="J259" s="16" t="str">
        <x:v>総勘定元帳--20170501-20180430.html</x:v>
      </x:c>
    </x:row>
    <x:row r="260">
      <x:c r="A260" s="21" t="n">
        <x:v>43021</x:v>
      </x:c>
      <x:c r="B260" s="16" t="str">
        <x:v>クラウド運用・保守サービス売上 クラウドリンク株式会社</x:v>
      </x:c>
      <x:c r="C260" s="16" t="str">
        <x:v>収益:売上高</x:v>
      </x:c>
      <x:c r="D260" s="16" t="str">
        <x:v>課税売上</x:v>
      </x:c>
      <x:c r="E260" s="22" t="n">
        <x:v>164307</x:v>
      </x:c>
      <x:c r="F260" s="16" t="str">
        <x:v>8%</x:v>
      </x:c>
      <x:c r="G260" s="16" t="n">
        <x:f>IF(F260="8%",'税務前提'!$B$5,'税務前提'!$B$7)</x:f>
        <x:v>0.07407407407407407</x:v>
      </x:c>
      <x:c r="H260" s="22" t="n">
        <x:f>E260*G260</x:f>
        <x:v>12170.888888888889</x:v>
      </x:c>
      <x:c r="I260" s="22" t="n">
        <x:f>IF(D260="課税仕入",H260,0)</x:f>
        <x:v>0</x:v>
      </x:c>
      <x:c r="J260" s="16" t="str">
        <x:v>総勘定元帳--20170501-20180430.html</x:v>
      </x:c>
    </x:row>
    <x:row r="261">
      <x:c r="A261" s="21" t="n">
        <x:v>43022</x:v>
      </x:c>
      <x:c r="B261" s="16" t="str">
        <x:v>クラウド運用・保守サービス売上 青空デジタル株式会社</x:v>
      </x:c>
      <x:c r="C261" s="16" t="str">
        <x:v>収益:売上高</x:v>
      </x:c>
      <x:c r="D261" s="16" t="str">
        <x:v>課税売上</x:v>
      </x:c>
      <x:c r="E261" s="22" t="n">
        <x:v>105824</x:v>
      </x:c>
      <x:c r="F261" s="16" t="str">
        <x:v>8%</x:v>
      </x:c>
      <x:c r="G261" s="16" t="n">
        <x:f>IF(F261="8%",'税務前提'!$B$5,'税務前提'!$B$7)</x:f>
        <x:v>0.07407407407407407</x:v>
      </x:c>
      <x:c r="H261" s="22" t="n">
        <x:f>E261*G261</x:f>
        <x:v>7838.814814814815</x:v>
      </x:c>
      <x:c r="I261" s="22" t="n">
        <x:f>IF(D261="課税仕入",H261,0)</x:f>
        <x:v>0</x:v>
      </x:c>
      <x:c r="J261" s="16" t="str">
        <x:v>総勘定元帳--20170501-20180430.html</x:v>
      </x:c>
    </x:row>
    <x:row r="262">
      <x:c r="A262" s="21" t="n">
        <x:v>43023</x:v>
      </x:c>
      <x:c r="B262" s="16" t="str">
        <x:v>クラウド運用・保守サービス売上 ネクストウェーブ合同会社</x:v>
      </x:c>
      <x:c r="C262" s="16" t="str">
        <x:v>収益:売上高</x:v>
      </x:c>
      <x:c r="D262" s="16" t="str">
        <x:v>課税売上</x:v>
      </x:c>
      <x:c r="E262" s="22" t="n">
        <x:v>112786</x:v>
      </x:c>
      <x:c r="F262" s="16" t="str">
        <x:v>8%</x:v>
      </x:c>
      <x:c r="G262" s="16" t="n">
        <x:f>IF(F262="8%",'税務前提'!$B$5,'税務前提'!$B$7)</x:f>
        <x:v>0.07407407407407407</x:v>
      </x:c>
      <x:c r="H262" s="22" t="n">
        <x:f>E262*G262</x:f>
        <x:v>8354.518518518518</x:v>
      </x:c>
      <x:c r="I262" s="22" t="n">
        <x:f>IF(D262="課税仕入",H262,0)</x:f>
        <x:v>0</x:v>
      </x:c>
      <x:c r="J262" s="16" t="str">
        <x:v>総勘定元帳--20170501-20180430.html</x:v>
      </x:c>
    </x:row>
    <x:row r="263">
      <x:c r="A263" s="21" t="n">
        <x:v>43023</x:v>
      </x:c>
      <x:c r="B263" s="16" t="str">
        <x:v>システム開発外注費 開発支援サービス株式会社</x:v>
      </x:c>
      <x:c r="C263" s="16" t="str">
        <x:v>費用:外注費</x:v>
      </x:c>
      <x:c r="D263" s="16" t="str">
        <x:v>課税仕入</x:v>
      </x:c>
      <x:c r="E263" s="22" t="n">
        <x:v>345283</x:v>
      </x:c>
      <x:c r="F263" s="16" t="str">
        <x:v>8%</x:v>
      </x:c>
      <x:c r="G263" s="16" t="n">
        <x:f>IF(F263="8%",'税務前提'!$B$5,'税務前提'!$B$7)</x:f>
        <x:v>0.07407407407407407</x:v>
      </x:c>
      <x:c r="H263" s="22" t="n">
        <x:f>E263*G263</x:f>
        <x:v>25576.51851851852</x:v>
      </x:c>
      <x:c r="I263" s="22" t="n">
        <x:f>IF(D263="課税仕入",H263,0)</x:f>
        <x:v>25576.51851851852</x:v>
      </x:c>
      <x:c r="J263" s="16" t="str">
        <x:v>総勘定元帳--20170501-20180430.html</x:v>
      </x:c>
    </x:row>
    <x:row r="264">
      <x:c r="A264" s="21" t="n">
        <x:v>43024</x:v>
      </x:c>
      <x:c r="B264" s="16" t="str">
        <x:v>クラウド運用・保守サービス売上 北斗ソリューションズ株式会社</x:v>
      </x:c>
      <x:c r="C264" s="16" t="str">
        <x:v>収益:売上高</x:v>
      </x:c>
      <x:c r="D264" s="16" t="str">
        <x:v>課税売上</x:v>
      </x:c>
      <x:c r="E264" s="22" t="n">
        <x:v>160130</x:v>
      </x:c>
      <x:c r="F264" s="16" t="str">
        <x:v>8%</x:v>
      </x:c>
      <x:c r="G264" s="16" t="n">
        <x:f>IF(F264="8%",'税務前提'!$B$5,'税務前提'!$B$7)</x:f>
        <x:v>0.07407407407407407</x:v>
      </x:c>
      <x:c r="H264" s="22" t="n">
        <x:f>E264*G264</x:f>
        <x:v>11861.48148148148</x:v>
      </x:c>
      <x:c r="I264" s="22" t="n">
        <x:f>IF(D264="課税仕入",H264,0)</x:f>
        <x:v>0</x:v>
      </x:c>
      <x:c r="J264" s="16" t="str">
        <x:v>総勘定元帳--20170501-20180430.html</x:v>
      </x:c>
    </x:row>
    <x:row r="265">
      <x:c r="A265" s="21" t="n">
        <x:v>43025</x:v>
      </x:c>
      <x:c r="B265" s="16" t="str">
        <x:v>クラウド運用・保守サービス売上 オービット商事株式会社</x:v>
      </x:c>
      <x:c r="C265" s="16" t="str">
        <x:v>収益:売上高</x:v>
      </x:c>
      <x:c r="D265" s="16" t="str">
        <x:v>課税売上</x:v>
      </x:c>
      <x:c r="E265" s="22" t="n">
        <x:v>174054</x:v>
      </x:c>
      <x:c r="F265" s="16" t="str">
        <x:v>8%</x:v>
      </x:c>
      <x:c r="G265" s="16" t="n">
        <x:f>IF(F265="8%",'税務前提'!$B$5,'税務前提'!$B$7)</x:f>
        <x:v>0.07407407407407407</x:v>
      </x:c>
      <x:c r="H265" s="22" t="n">
        <x:f>E265*G265</x:f>
        <x:v>12892.888888888889</x:v>
      </x:c>
      <x:c r="I265" s="22" t="n">
        <x:f>IF(D265="課税仕入",H265,0)</x:f>
        <x:v>0</x:v>
      </x:c>
      <x:c r="J265" s="16" t="str">
        <x:v>総勘定元帳--20170501-20180430.html</x:v>
      </x:c>
    </x:row>
    <x:row r="266">
      <x:c r="A266" s="21" t="n">
        <x:v>43025</x:v>
      </x:c>
      <x:c r="B266" s="16" t="str">
        <x:v>試作環境利用料</x:v>
      </x:c>
      <x:c r="C266" s="16" t="str">
        <x:v>費用:研究開発費</x:v>
      </x:c>
      <x:c r="D266" s="16" t="str">
        <x:v>課税仕入</x:v>
      </x:c>
      <x:c r="E266" s="22" t="n">
        <x:v>69090</x:v>
      </x:c>
      <x:c r="F266" s="16" t="str">
        <x:v>8%</x:v>
      </x:c>
      <x:c r="G266" s="16" t="n">
        <x:f>IF(F266="8%",'税務前提'!$B$5,'税務前提'!$B$7)</x:f>
        <x:v>0.07407407407407407</x:v>
      </x:c>
      <x:c r="H266" s="22" t="n">
        <x:f>E266*G266</x:f>
        <x:v>5117.777777777777</x:v>
      </x:c>
      <x:c r="I266" s="22" t="n">
        <x:f>IF(D266="課税仕入",H266,0)</x:f>
        <x:v>5117.777777777777</x:v>
      </x:c>
      <x:c r="J266" s="16" t="str">
        <x:v>総勘定元帳--20170501-20180430.html</x:v>
      </x:c>
    </x:row>
    <x:row r="267">
      <x:c r="A267" s="21" t="n">
        <x:v>43026</x:v>
      </x:c>
      <x:c r="B267" s="16" t="str">
        <x:v>クラウド運用・保守サービス売上 未来創造株式会社</x:v>
      </x:c>
      <x:c r="C267" s="16" t="str">
        <x:v>収益:売上高</x:v>
      </x:c>
      <x:c r="D267" s="16" t="str">
        <x:v>課税売上</x:v>
      </x:c>
      <x:c r="E267" s="22" t="n">
        <x:v>176839</x:v>
      </x:c>
      <x:c r="F267" s="16" t="str">
        <x:v>8%</x:v>
      </x:c>
      <x:c r="G267" s="16" t="n">
        <x:f>IF(F267="8%",'税務前提'!$B$5,'税務前提'!$B$7)</x:f>
        <x:v>0.07407407407407407</x:v>
      </x:c>
      <x:c r="H267" s="22" t="n">
        <x:f>E267*G267</x:f>
        <x:v>13099.185185185184</x:v>
      </x:c>
      <x:c r="I267" s="22" t="n">
        <x:f>IF(D267="課税仕入",H267,0)</x:f>
        <x:v>0</x:v>
      </x:c>
      <x:c r="J267" s="16" t="str">
        <x:v>総勘定元帳--20170501-20180430.html</x:v>
      </x:c>
    </x:row>
    <x:row r="268">
      <x:c r="A268" s="21" t="n">
        <x:v>43027</x:v>
      </x:c>
      <x:c r="B268" s="16" t="str">
        <x:v>クラウド運用・保守サービス売上 クラウドリンク株式会社</x:v>
      </x:c>
      <x:c r="C268" s="16" t="str">
        <x:v>収益:売上高</x:v>
      </x:c>
      <x:c r="D268" s="16" t="str">
        <x:v>課税売上</x:v>
      </x:c>
      <x:c r="E268" s="22" t="n">
        <x:v>160130</x:v>
      </x:c>
      <x:c r="F268" s="16" t="str">
        <x:v>8%</x:v>
      </x:c>
      <x:c r="G268" s="16" t="n">
        <x:f>IF(F268="8%",'税務前提'!$B$5,'税務前提'!$B$7)</x:f>
        <x:v>0.07407407407407407</x:v>
      </x:c>
      <x:c r="H268" s="22" t="n">
        <x:f>E268*G268</x:f>
        <x:v>11861.48148148148</x:v>
      </x:c>
      <x:c r="I268" s="22" t="n">
        <x:f>IF(D268="課税仕入",H268,0)</x:f>
        <x:v>0</x:v>
      </x:c>
      <x:c r="J268" s="16" t="str">
        <x:v>総勘定元帳--20170501-20180430.html</x:v>
      </x:c>
    </x:row>
    <x:row r="269">
      <x:c r="A269" s="21" t="n">
        <x:v>43027</x:v>
      </x:c>
      <x:c r="B269" s="16" t="str">
        <x:v>検証用クラウド利用料</x:v>
      </x:c>
      <x:c r="C269" s="16" t="str">
        <x:v>費用:研究開発費</x:v>
      </x:c>
      <x:c r="D269" s="16" t="str">
        <x:v>課税仕入</x:v>
      </x:c>
      <x:c r="E269" s="22" t="n">
        <x:v>51816</x:v>
      </x:c>
      <x:c r="F269" s="16" t="str">
        <x:v>8%</x:v>
      </x:c>
      <x:c r="G269" s="16" t="n">
        <x:f>IF(F269="8%",'税務前提'!$B$5,'税務前提'!$B$7)</x:f>
        <x:v>0.07407407407407407</x:v>
      </x:c>
      <x:c r="H269" s="22" t="n">
        <x:f>E269*G269</x:f>
        <x:v>3838.222222222222</x:v>
      </x:c>
      <x:c r="I269" s="22" t="n">
        <x:f>IF(D269="課税仕入",H269,0)</x:f>
        <x:v>3838.222222222222</x:v>
      </x:c>
      <x:c r="J269" s="16" t="str">
        <x:v>総勘定元帳--20170501-20180430.html</x:v>
      </x:c>
    </x:row>
    <x:row r="270">
      <x:c r="A270" s="21" t="n">
        <x:v>43028</x:v>
      </x:c>
      <x:c r="B270" s="16" t="str">
        <x:v>クラウド運用・保守サービス売上 青空デジタル株式会社</x:v>
      </x:c>
      <x:c r="C270" s="16" t="str">
        <x:v>収益:売上高</x:v>
      </x:c>
      <x:c r="D270" s="16" t="str">
        <x:v>課税売上</x:v>
      </x:c>
      <x:c r="E270" s="22" t="n">
        <x:v>126710</x:v>
      </x:c>
      <x:c r="F270" s="16" t="str">
        <x:v>8%</x:v>
      </x:c>
      <x:c r="G270" s="16" t="n">
        <x:f>IF(F270="8%",'税務前提'!$B$5,'税務前提'!$B$7)</x:f>
        <x:v>0.07407407407407407</x:v>
      </x:c>
      <x:c r="H270" s="22" t="n">
        <x:f>E270*G270</x:f>
        <x:v>9385.925925925925</x:v>
      </x:c>
      <x:c r="I270" s="22" t="n">
        <x:f>IF(D270="課税仕入",H270,0)</x:f>
        <x:v>0</x:v>
      </x:c>
      <x:c r="J270" s="16" t="str">
        <x:v>総勘定元帳--20170501-20180430.html</x:v>
      </x:c>
    </x:row>
    <x:row r="271">
      <x:c r="A271" s="21" t="n">
        <x:v>43028</x:v>
      </x:c>
      <x:c r="B271" s="16" t="str">
        <x:v>システム開発外注費 開発支援サービス株式会社</x:v>
      </x:c>
      <x:c r="C271" s="16" t="str">
        <x:v>費用:外注費</x:v>
      </x:c>
      <x:c r="D271" s="16" t="str">
        <x:v>課税仕入</x:v>
      </x:c>
      <x:c r="E271" s="22" t="n">
        <x:v>442776</x:v>
      </x:c>
      <x:c r="F271" s="16" t="str">
        <x:v>8%</x:v>
      </x:c>
      <x:c r="G271" s="16" t="n">
        <x:f>IF(F271="8%",'税務前提'!$B$5,'税務前提'!$B$7)</x:f>
        <x:v>0.07407407407407407</x:v>
      </x:c>
      <x:c r="H271" s="22" t="n">
        <x:f>E271*G271</x:f>
        <x:v>32798.22222222222</x:v>
      </x:c>
      <x:c r="I271" s="22" t="n">
        <x:f>IF(D271="課税仕入",H271,0)</x:f>
        <x:v>32798.22222222222</x:v>
      </x:c>
      <x:c r="J271" s="16" t="str">
        <x:v>総勘定元帳--20170501-20180430.html</x:v>
      </x:c>
    </x:row>
    <x:row r="272">
      <x:c r="A272" s="21" t="n">
        <x:v>43029</x:v>
      </x:c>
      <x:c r="B272" s="16" t="str">
        <x:v>クラウド運用・保守サービス売上 ネクストウェーブ合同会社</x:v>
      </x:c>
      <x:c r="C272" s="16" t="str">
        <x:v>収益:売上高</x:v>
      </x:c>
      <x:c r="D272" s="16" t="str">
        <x:v>課税売上</x:v>
      </x:c>
      <x:c r="E272" s="22" t="n">
        <x:v>126710</x:v>
      </x:c>
      <x:c r="F272" s="16" t="str">
        <x:v>8%</x:v>
      </x:c>
      <x:c r="G272" s="16" t="n">
        <x:f>IF(F272="8%",'税務前提'!$B$5,'税務前提'!$B$7)</x:f>
        <x:v>0.07407407407407407</x:v>
      </x:c>
      <x:c r="H272" s="22" t="n">
        <x:f>E272*G272</x:f>
        <x:v>9385.925925925925</x:v>
      </x:c>
      <x:c r="I272" s="22" t="n">
        <x:f>IF(D272="課税仕入",H272,0)</x:f>
        <x:v>0</x:v>
      </x:c>
      <x:c r="J272" s="16" t="str">
        <x:v>総勘定元帳--20170501-20180430.html</x:v>
      </x:c>
    </x:row>
    <x:row r="273">
      <x:c r="A273" s="21" t="n">
        <x:v>43030</x:v>
      </x:c>
      <x:c r="B273" s="16" t="str">
        <x:v>クラウド運用・保守サービス売上 北斗ソリューションズ株式会社</x:v>
      </x:c>
      <x:c r="C273" s="16" t="str">
        <x:v>収益:売上高</x:v>
      </x:c>
      <x:c r="D273" s="16" t="str">
        <x:v>課税売上</x:v>
      </x:c>
      <x:c r="E273" s="22" t="n">
        <x:v>136457</x:v>
      </x:c>
      <x:c r="F273" s="16" t="str">
        <x:v>8%</x:v>
      </x:c>
      <x:c r="G273" s="16" t="n">
        <x:f>IF(F273="8%",'税務前提'!$B$5,'税務前提'!$B$7)</x:f>
        <x:v>0.07407407407407407</x:v>
      </x:c>
      <x:c r="H273" s="22" t="n">
        <x:f>E273*G273</x:f>
        <x:v>10107.925925925925</x:v>
      </x:c>
      <x:c r="I273" s="22" t="n">
        <x:f>IF(D273="課税仕入",H273,0)</x:f>
        <x:v>0</x:v>
      </x:c>
      <x:c r="J273" s="16" t="str">
        <x:v>総勘定元帳--20170501-20180430.html</x:v>
      </x:c>
    </x:row>
    <x:row r="274">
      <x:c r="A274" s="21" t="n">
        <x:v>43031</x:v>
      </x:c>
      <x:c r="B274" s="16" t="str">
        <x:v>クラウド運用・保守サービス売上 オービット商事株式会社</x:v>
      </x:c>
      <x:c r="C274" s="16" t="str">
        <x:v>収益:売上高</x:v>
      </x:c>
      <x:c r="D274" s="16" t="str">
        <x:v>課税売上</x:v>
      </x:c>
      <x:c r="E274" s="22" t="n">
        <x:v>148990</x:v>
      </x:c>
      <x:c r="F274" s="16" t="str">
        <x:v>8%</x:v>
      </x:c>
      <x:c r="G274" s="16" t="n">
        <x:f>IF(F274="8%",'税務前提'!$B$5,'税務前提'!$B$7)</x:f>
        <x:v>0.07407407407407407</x:v>
      </x:c>
      <x:c r="H274" s="22" t="n">
        <x:f>E274*G274</x:f>
        <x:v>11036.296296296296</x:v>
      </x:c>
      <x:c r="I274" s="22" t="n">
        <x:f>IF(D274="課税仕入",H274,0)</x:f>
        <x:v>0</x:v>
      </x:c>
      <x:c r="J274" s="16" t="str">
        <x:v>総勘定元帳--20170501-20180430.html</x:v>
      </x:c>
    </x:row>
    <x:row r="275">
      <x:c r="A275" s="21" t="n">
        <x:v>43032</x:v>
      </x:c>
      <x:c r="B275" s="16" t="str">
        <x:v>クラウド運用・保守サービス売上 未来創造株式会社</x:v>
      </x:c>
      <x:c r="C275" s="16" t="str">
        <x:v>収益:売上高</x:v>
      </x:c>
      <x:c r="D275" s="16" t="str">
        <x:v>課税売上</x:v>
      </x:c>
      <x:c r="E275" s="22" t="n">
        <x:v>143421</x:v>
      </x:c>
      <x:c r="F275" s="16" t="str">
        <x:v>8%</x:v>
      </x:c>
      <x:c r="G275" s="16" t="n">
        <x:f>IF(F275="8%",'税務前提'!$B$5,'税務前提'!$B$7)</x:f>
        <x:v>0.07407407407407407</x:v>
      </x:c>
      <x:c r="H275" s="22" t="n">
        <x:f>E275*G275</x:f>
        <x:v>10623.777777777777</x:v>
      </x:c>
      <x:c r="I275" s="22" t="n">
        <x:f>IF(D275="課税仕入",H275,0)</x:f>
        <x:v>0</x:v>
      </x:c>
      <x:c r="J275" s="16" t="str">
        <x:v>総勘定元帳--20170501-20180430.html</x:v>
      </x:c>
    </x:row>
    <x:row r="276">
      <x:c r="A276" s="21" t="n">
        <x:v>43032</x:v>
      </x:c>
      <x:c r="B276" s="16" t="str">
        <x:v>試作環境利用料</x:v>
      </x:c>
      <x:c r="C276" s="16" t="str">
        <x:v>費用:研究開発費</x:v>
      </x:c>
      <x:c r="D276" s="16" t="str">
        <x:v>課税仕入</x:v>
      </x:c>
      <x:c r="E276" s="22" t="n">
        <x:v>52412</x:v>
      </x:c>
      <x:c r="F276" s="16" t="str">
        <x:v>8%</x:v>
      </x:c>
      <x:c r="G276" s="16" t="n">
        <x:f>IF(F276="8%",'税務前提'!$B$5,'税務前提'!$B$7)</x:f>
        <x:v>0.07407407407407407</x:v>
      </x:c>
      <x:c r="H276" s="22" t="n">
        <x:f>E276*G276</x:f>
        <x:v>3882.37037037037</x:v>
      </x:c>
      <x:c r="I276" s="22" t="n">
        <x:f>IF(D276="課税仕入",H276,0)</x:f>
        <x:v>3882.37037037037</x:v>
      </x:c>
      <x:c r="J276" s="16" t="str">
        <x:v>総勘定元帳--20170501-20180430.html</x:v>
      </x:c>
    </x:row>
    <x:row r="277">
      <x:c r="A277" s="21" t="n">
        <x:v>43033</x:v>
      </x:c>
      <x:c r="B277" s="16" t="str">
        <x:v>クラウド運用・保守サービス売上 クラウドリンク株式会社</x:v>
      </x:c>
      <x:c r="C277" s="16" t="str">
        <x:v>収益:売上高</x:v>
      </x:c>
      <x:c r="D277" s="16" t="str">
        <x:v>課税売上</x:v>
      </x:c>
      <x:c r="E277" s="22" t="n">
        <x:v>162915</x:v>
      </x:c>
      <x:c r="F277" s="16" t="str">
        <x:v>8%</x:v>
      </x:c>
      <x:c r="G277" s="16" t="n">
        <x:f>IF(F277="8%",'税務前提'!$B$5,'税務前提'!$B$7)</x:f>
        <x:v>0.07407407407407407</x:v>
      </x:c>
      <x:c r="H277" s="22" t="n">
        <x:f>E277*G277</x:f>
        <x:v>12067.777777777777</x:v>
      </x:c>
      <x:c r="I277" s="22" t="n">
        <x:f>IF(D277="課税仕入",H277,0)</x:f>
        <x:v>0</x:v>
      </x:c>
      <x:c r="J277" s="16" t="str">
        <x:v>総勘定元帳--20170501-20180430.html</x:v>
      </x:c>
    </x:row>
    <x:row r="278">
      <x:c r="A278" s="21" t="n">
        <x:v>43033</x:v>
      </x:c>
      <x:c r="B278" s="16" t="str">
        <x:v>給与・社会保険料（従業員合計）</x:v>
      </x:c>
      <x:c r="C278" s="16" t="str">
        <x:v>費用:給与手当</x:v>
      </x:c>
      <x:c r="D278" s="16" t="str">
        <x:v>控除対象外（給与）</x:v>
      </x:c>
      <x:c r="E278" s="22" t="n">
        <x:v>1635867</x:v>
      </x:c>
      <x:c r="F278" s="16" t="str">
        <x:v>8%</x:v>
      </x:c>
      <x:c r="G278" s="16" t="n">
        <x:f>IF(F278="8%",'税務前提'!$B$5,'税務前提'!$B$7)</x:f>
        <x:v>0.07407407407407407</x:v>
      </x:c>
      <x:c r="H278" s="22" t="n">
        <x:f>E278*G278</x:f>
        <x:v>121175.33333333333</x:v>
      </x:c>
      <x:c r="I278" s="22" t="n">
        <x:f>IF(D278="課税仕入",H278,0)</x:f>
        <x:v>0</x:v>
      </x:c>
      <x:c r="J278" s="16" t="str">
        <x:v>総勘定元帳--20170501-20180430.html</x:v>
      </x:c>
    </x:row>
    <x:row r="279">
      <x:c r="A279" s="21" t="n">
        <x:v>43033</x:v>
      </x:c>
      <x:c r="B279" s="16" t="str">
        <x:v>工具器具備品の減価償却</x:v>
      </x:c>
      <x:c r="C279" s="16" t="str">
        <x:v>費用:減価償却費</x:v>
      </x:c>
      <x:c r="D279" s="16" t="str">
        <x:v>控除対象外（減価償却）</x:v>
      </x:c>
      <x:c r="E279" s="22" t="n">
        <x:v>95713</x:v>
      </x:c>
      <x:c r="F279" s="16" t="str">
        <x:v>8%</x:v>
      </x:c>
      <x:c r="G279" s="16" t="n">
        <x:f>IF(F279="8%",'税務前提'!$B$5,'税務前提'!$B$7)</x:f>
        <x:v>0.07407407407407407</x:v>
      </x:c>
      <x:c r="H279" s="22" t="n">
        <x:f>E279*G279</x:f>
        <x:v>7089.851851851851</x:v>
      </x:c>
      <x:c r="I279" s="22" t="n">
        <x:f>IF(D279="課税仕入",H279,0)</x:f>
        <x:v>0</x:v>
      </x:c>
      <x:c r="J279" s="16" t="str">
        <x:v>総勘定元帳--20170501-20180430.html</x:v>
      </x:c>
    </x:row>
    <x:row r="280">
      <x:c r="A280" s="21" t="n">
        <x:v>43033</x:v>
      </x:c>
      <x:c r="B280" s="16" t="str">
        <x:v>電気・通信利用料</x:v>
      </x:c>
      <x:c r="C280" s="16" t="str">
        <x:v>費用:水道光熱費</x:v>
      </x:c>
      <x:c r="D280" s="16" t="str">
        <x:v>課税仕入</x:v>
      </x:c>
      <x:c r="E280" s="22" t="n">
        <x:v>117339</x:v>
      </x:c>
      <x:c r="F280" s="16" t="str">
        <x:v>8%</x:v>
      </x:c>
      <x:c r="G280" s="16" t="n">
        <x:f>IF(F280="8%",'税務前提'!$B$5,'税務前提'!$B$7)</x:f>
        <x:v>0.07407407407407407</x:v>
      </x:c>
      <x:c r="H280" s="22" t="n">
        <x:f>E280*G280</x:f>
        <x:v>8691.777777777777</x:v>
      </x:c>
      <x:c r="I280" s="22" t="n">
        <x:f>IF(D280="課税仕入",H280,0)</x:f>
        <x:v>8691.777777777777</x:v>
      </x:c>
      <x:c r="J280" s="16" t="str">
        <x:v>総勘定元帳--20170501-20180430.html</x:v>
      </x:c>
    </x:row>
    <x:row r="281">
      <x:c r="A281" s="21" t="n">
        <x:v>43034</x:v>
      </x:c>
      <x:c r="B281" s="16" t="str">
        <x:v>クラウド運用・保守サービス売上 青空デジタル株式会社</x:v>
      </x:c>
      <x:c r="C281" s="16" t="str">
        <x:v>収益:売上高</x:v>
      </x:c>
      <x:c r="D281" s="16" t="str">
        <x:v>課税売上</x:v>
      </x:c>
      <x:c r="E281" s="22" t="n">
        <x:v>155952</x:v>
      </x:c>
      <x:c r="F281" s="16" t="str">
        <x:v>8%</x:v>
      </x:c>
      <x:c r="G281" s="16" t="n">
        <x:f>IF(F281="8%",'税務前提'!$B$5,'税務前提'!$B$7)</x:f>
        <x:v>0.07407407407407407</x:v>
      </x:c>
      <x:c r="H281" s="22" t="n">
        <x:f>E281*G281</x:f>
        <x:v>11552</x:v>
      </x:c>
      <x:c r="I281" s="22" t="n">
        <x:f>IF(D281="課税仕入",H281,0)</x:f>
        <x:v>0</x:v>
      </x:c>
      <x:c r="J281" s="16" t="str">
        <x:v>総勘定元帳--20170501-20180430.html</x:v>
      </x:c>
    </x:row>
    <x:row r="282">
      <x:c r="A282" s="21" t="n">
        <x:v>43034</x:v>
      </x:c>
      <x:c r="B282" s="16" t="str">
        <x:v>検証用クラウド利用料</x:v>
      </x:c>
      <x:c r="C282" s="16" t="str">
        <x:v>費用:研究開発費</x:v>
      </x:c>
      <x:c r="D282" s="16" t="str">
        <x:v>課税仕入</x:v>
      </x:c>
      <x:c r="E282" s="22" t="n">
        <x:v>70281</x:v>
      </x:c>
      <x:c r="F282" s="16" t="str">
        <x:v>8%</x:v>
      </x:c>
      <x:c r="G282" s="16" t="n">
        <x:f>IF(F282="8%",'税務前提'!$B$5,'税務前提'!$B$7)</x:f>
        <x:v>0.07407407407407407</x:v>
      </x:c>
      <x:c r="H282" s="22" t="n">
        <x:f>E282*G282</x:f>
        <x:v>5206</x:v>
      </x:c>
      <x:c r="I282" s="22" t="n">
        <x:f>IF(D282="課税仕入",H282,0)</x:f>
        <x:v>5206</x:v>
      </x:c>
      <x:c r="J282" s="16" t="str">
        <x:v>総勘定元帳--20170501-20180430.html</x:v>
      </x:c>
    </x:row>
    <x:row r="283">
      <x:c r="A283" s="21" t="n">
        <x:v>43035</x:v>
      </x:c>
      <x:c r="B283" s="16" t="str">
        <x:v>クラウド運用・保守サービス売上 ネクストウェーブ合同会社</x:v>
      </x:c>
      <x:c r="C283" s="16" t="str">
        <x:v>収益:売上高</x:v>
      </x:c>
      <x:c r="D283" s="16" t="str">
        <x:v>課税売上</x:v>
      </x:c>
      <x:c r="E283" s="22" t="n">
        <x:v>119748</x:v>
      </x:c>
      <x:c r="F283" s="16" t="str">
        <x:v>8%</x:v>
      </x:c>
      <x:c r="G283" s="16" t="n">
        <x:f>IF(F283="8%",'税務前提'!$B$5,'税務前提'!$B$7)</x:f>
        <x:v>0.07407407407407407</x:v>
      </x:c>
      <x:c r="H283" s="22" t="n">
        <x:f>E283*G283</x:f>
        <x:v>8870.222222222223</x:v>
      </x:c>
      <x:c r="I283" s="22" t="n">
        <x:f>IF(D283="課税仕入",H283,0)</x:f>
        <x:v>0</x:v>
      </x:c>
      <x:c r="J283" s="16" t="str">
        <x:v>総勘定元帳--20170501-20180430.html</x:v>
      </x:c>
    </x:row>
    <x:row r="284">
      <x:c r="A284" s="21" t="n">
        <x:v>43036</x:v>
      </x:c>
      <x:c r="B284" s="16" t="str">
        <x:v>クラウド運用・保守サービス売上 北斗ソリューションズ株式会社</x:v>
      </x:c>
      <x:c r="C284" s="16" t="str">
        <x:v>収益:売上高</x:v>
      </x:c>
      <x:c r="D284" s="16" t="str">
        <x:v>課税売上</x:v>
      </x:c>
      <x:c r="E284" s="22" t="n">
        <x:v>168484</x:v>
      </x:c>
      <x:c r="F284" s="16" t="str">
        <x:v>8%</x:v>
      </x:c>
      <x:c r="G284" s="16" t="n">
        <x:f>IF(F284="8%",'税務前提'!$B$5,'税務前提'!$B$7)</x:f>
        <x:v>0.07407407407407407</x:v>
      </x:c>
      <x:c r="H284" s="22" t="n">
        <x:f>E284*G284</x:f>
        <x:v>12480.296296296296</x:v>
      </x:c>
      <x:c r="I284" s="22" t="n">
        <x:f>IF(D284="課税仕入",H284,0)</x:f>
        <x:v>0</x:v>
      </x:c>
      <x:c r="J284" s="16" t="str">
        <x:v>総勘定元帳--20170501-20180430.html</x:v>
      </x:c>
    </x:row>
    <x:row r="285">
      <x:c r="A285" s="21" t="n">
        <x:v>43037</x:v>
      </x:c>
      <x:c r="B285" s="16" t="str">
        <x:v>クラウド運用・保守サービス売上 オービット商事株式会社</x:v>
      </x:c>
      <x:c r="C285" s="16" t="str">
        <x:v>収益:売上高</x:v>
      </x:c>
      <x:c r="D285" s="16" t="str">
        <x:v>課税売上</x:v>
      </x:c>
      <x:c r="E285" s="22" t="n">
        <x:v>130888</x:v>
      </x:c>
      <x:c r="F285" s="16" t="str">
        <x:v>8%</x:v>
      </x:c>
      <x:c r="G285" s="16" t="n">
        <x:f>IF(F285="8%",'税務前提'!$B$5,'税務前提'!$B$7)</x:f>
        <x:v>0.07407407407407407</x:v>
      </x:c>
      <x:c r="H285" s="22" t="n">
        <x:f>E285*G285</x:f>
        <x:v>9695.407407407407</x:v>
      </x:c>
      <x:c r="I285" s="22" t="n">
        <x:f>IF(D285="課税仕入",H285,0)</x:f>
        <x:v>0</x:v>
      </x:c>
      <x:c r="J285" s="16" t="str">
        <x:v>総勘定元帳--20170501-20180430.html</x:v>
      </x:c>
    </x:row>
    <x:row r="286">
      <x:c r="A286" s="21" t="n">
        <x:v>43038</x:v>
      </x:c>
      <x:c r="B286" s="16" t="str">
        <x:v>クラウド運用・保守サービス売上 未来創造株式会社</x:v>
      </x:c>
      <x:c r="C286" s="16" t="str">
        <x:v>収益:売上高</x:v>
      </x:c>
      <x:c r="D286" s="16" t="str">
        <x:v>課税売上</x:v>
      </x:c>
      <x:c r="E286" s="22" t="n">
        <x:v>116963</x:v>
      </x:c>
      <x:c r="F286" s="16" t="str">
        <x:v>8%</x:v>
      </x:c>
      <x:c r="G286" s="16" t="n">
        <x:f>IF(F286="8%",'税務前提'!$B$5,'税務前提'!$B$7)</x:f>
        <x:v>0.07407407407407407</x:v>
      </x:c>
      <x:c r="H286" s="22" t="n">
        <x:f>E286*G286</x:f>
        <x:v>8663.925925925925</x:v>
      </x:c>
      <x:c r="I286" s="22" t="n">
        <x:f>IF(D286="課税仕入",H286,0)</x:f>
        <x:v>0</x:v>
      </x:c>
      <x:c r="J286" s="16" t="str">
        <x:v>総勘定元帳--20170501-20180430.html</x:v>
      </x:c>
    </x:row>
    <x:row r="287">
      <x:c r="A287" s="21" t="n">
        <x:v>43039</x:v>
      </x:c>
      <x:c r="B287" s="16" t="str">
        <x:v>クラウド運用・保守サービス売上 クラウドリンク株式会社</x:v>
      </x:c>
      <x:c r="C287" s="16" t="str">
        <x:v>収益:売上高</x:v>
      </x:c>
      <x:c r="D287" s="16" t="str">
        <x:v>課税売上</x:v>
      </x:c>
      <x:c r="E287" s="22" t="n">
        <x:v>111394</x:v>
      </x:c>
      <x:c r="F287" s="16" t="str">
        <x:v>8%</x:v>
      </x:c>
      <x:c r="G287" s="16" t="n">
        <x:f>IF(F287="8%",'税務前提'!$B$5,'税務前提'!$B$7)</x:f>
        <x:v>0.07407407407407407</x:v>
      </x:c>
      <x:c r="H287" s="22" t="n">
        <x:f>E287*G287</x:f>
        <x:v>8251.407407407407</x:v>
      </x:c>
      <x:c r="I287" s="22" t="n">
        <x:f>IF(D287="課税仕入",H287,0)</x:f>
        <x:v>0</x:v>
      </x:c>
      <x:c r="J287" s="16" t="str">
        <x:v>総勘定元帳--20170501-20180430.html</x:v>
      </x:c>
    </x:row>
    <x:row r="288">
      <x:c r="A288" s="21" t="n">
        <x:v>43039</x:v>
      </x:c>
      <x:c r="B288" s="16" t="str">
        <x:v>試作環境利用料</x:v>
      </x:c>
      <x:c r="C288" s="16" t="str">
        <x:v>費用:研究開発費</x:v>
      </x:c>
      <x:c r="D288" s="16" t="str">
        <x:v>課税仕入</x:v>
      </x:c>
      <x:c r="E288" s="22" t="n">
        <x:v>55986</x:v>
      </x:c>
      <x:c r="F288" s="16" t="str">
        <x:v>8%</x:v>
      </x:c>
      <x:c r="G288" s="16" t="n">
        <x:f>IF(F288="8%",'税務前提'!$B$5,'税務前提'!$B$7)</x:f>
        <x:v>0.07407407407407407</x:v>
      </x:c>
      <x:c r="H288" s="22" t="n">
        <x:f>E288*G288</x:f>
        <x:v>4147.111111111111</x:v>
      </x:c>
      <x:c r="I288" s="22" t="n">
        <x:f>IF(D288="課税仕入",H288,0)</x:f>
        <x:v>4147.111111111111</x:v>
      </x:c>
      <x:c r="J288" s="16" t="str">
        <x:v>総勘定元帳--20170501-20180430.html</x:v>
      </x:c>
    </x:row>
    <x:row r="289">
      <x:c r="A289" s="21" t="n">
        <x:v>43040</x:v>
      </x:c>
      <x:c r="B289" s="16" t="str">
        <x:v>クラウド運用・保守サービス売上 青空デジタル株式会社</x:v>
      </x:c>
      <x:c r="C289" s="16" t="str">
        <x:v>収益:売上高</x:v>
      </x:c>
      <x:c r="D289" s="16" t="str">
        <x:v>課税売上</x:v>
      </x:c>
      <x:c r="E289" s="22" t="n">
        <x:v>175446</x:v>
      </x:c>
      <x:c r="F289" s="16" t="str">
        <x:v>8%</x:v>
      </x:c>
      <x:c r="G289" s="16" t="n">
        <x:f>IF(F289="8%",'税務前提'!$B$5,'税務前提'!$B$7)</x:f>
        <x:v>0.07407407407407407</x:v>
      </x:c>
      <x:c r="H289" s="22" t="n">
        <x:f>E289*G289</x:f>
        <x:v>12996</x:v>
      </x:c>
      <x:c r="I289" s="22" t="n">
        <x:f>IF(D289="課税仕入",H289,0)</x:f>
        <x:v>0</x:v>
      </x:c>
      <x:c r="J289" s="16" t="str">
        <x:v>総勘定元帳--20170501-20180430.html</x:v>
      </x:c>
    </x:row>
    <x:row r="290">
      <x:c r="A290" s="21" t="n">
        <x:v>43041</x:v>
      </x:c>
      <x:c r="B290" s="16" t="str">
        <x:v>クラウド運用・保守サービス売上 ネクストウェーブ合同会社</x:v>
      </x:c>
      <x:c r="C290" s="16" t="str">
        <x:v>収益:売上高</x:v>
      </x:c>
      <x:c r="D290" s="16" t="str">
        <x:v>課税売上</x:v>
      </x:c>
      <x:c r="E290" s="22" t="n">
        <x:v>136457</x:v>
      </x:c>
      <x:c r="F290" s="16" t="str">
        <x:v>8%</x:v>
      </x:c>
      <x:c r="G290" s="16" t="n">
        <x:f>IF(F290="8%",'税務前提'!$B$5,'税務前提'!$B$7)</x:f>
        <x:v>0.07407407407407407</x:v>
      </x:c>
      <x:c r="H290" s="22" t="n">
        <x:f>E290*G290</x:f>
        <x:v>10107.925925925925</x:v>
      </x:c>
      <x:c r="I290" s="22" t="n">
        <x:f>IF(D290="課税仕入",H290,0)</x:f>
        <x:v>0</x:v>
      </x:c>
      <x:c r="J290" s="16" t="str">
        <x:v>総勘定元帳--20170501-20180430.html</x:v>
      </x:c>
    </x:row>
    <x:row r="291">
      <x:c r="A291" s="21" t="n">
        <x:v>43041</x:v>
      </x:c>
      <x:c r="B291" s="16" t="str">
        <x:v>検証用クラウド利用料</x:v>
      </x:c>
      <x:c r="C291" s="16" t="str">
        <x:v>費用:研究開発費</x:v>
      </x:c>
      <x:c r="D291" s="16" t="str">
        <x:v>課税仕入</x:v>
      </x:c>
      <x:c r="E291" s="22" t="n">
        <x:v>73855</x:v>
      </x:c>
      <x:c r="F291" s="16" t="str">
        <x:v>8%</x:v>
      </x:c>
      <x:c r="G291" s="16" t="n">
        <x:f>IF(F291="8%",'税務前提'!$B$5,'税務前提'!$B$7)</x:f>
        <x:v>0.07407407407407407</x:v>
      </x:c>
      <x:c r="H291" s="22" t="n">
        <x:f>E291*G291</x:f>
        <x:v>5470.740740740741</x:v>
      </x:c>
      <x:c r="I291" s="22" t="n">
        <x:f>IF(D291="課税仕入",H291,0)</x:f>
        <x:v>5470.740740740741</x:v>
      </x:c>
      <x:c r="J291" s="16" t="str">
        <x:v>総勘定元帳--20170501-20180430.html</x:v>
      </x:c>
    </x:row>
    <x:row r="292">
      <x:c r="A292" s="21" t="n">
        <x:v>43042</x:v>
      </x:c>
      <x:c r="B292" s="16" t="str">
        <x:v>クラウド運用・保守サービス売上 北斗ソリューションズ株式会社</x:v>
      </x:c>
      <x:c r="C292" s="16" t="str">
        <x:v>収益:売上高</x:v>
      </x:c>
      <x:c r="D292" s="16" t="str">
        <x:v>課税売上</x:v>
      </x:c>
      <x:c r="E292" s="22" t="n">
        <x:v>165699</x:v>
      </x:c>
      <x:c r="F292" s="16" t="str">
        <x:v>8%</x:v>
      </x:c>
      <x:c r="G292" s="16" t="n">
        <x:f>IF(F292="8%",'税務前提'!$B$5,'税務前提'!$B$7)</x:f>
        <x:v>0.07407407407407407</x:v>
      </x:c>
      <x:c r="H292" s="22" t="n">
        <x:f>E292*G292</x:f>
        <x:v>12274</x:v>
      </x:c>
      <x:c r="I292" s="22" t="n">
        <x:f>IF(D292="課税仕入",H292,0)</x:f>
        <x:v>0</x:v>
      </x:c>
      <x:c r="J292" s="16" t="str">
        <x:v>総勘定元帳--20170501-20180430.html</x:v>
      </x:c>
    </x:row>
    <x:row r="293">
      <x:c r="A293" s="21" t="n">
        <x:v>43043</x:v>
      </x:c>
      <x:c r="B293" s="16" t="str">
        <x:v>クラウド運用・保守サービス売上 オービット商事株式会社</x:v>
      </x:c>
      <x:c r="C293" s="16" t="str">
        <x:v>収益:売上高</x:v>
      </x:c>
      <x:c r="D293" s="16" t="str">
        <x:v>課税売上</x:v>
      </x:c>
      <x:c r="E293" s="22" t="n">
        <x:v>140636</x:v>
      </x:c>
      <x:c r="F293" s="16" t="str">
        <x:v>8%</x:v>
      </x:c>
      <x:c r="G293" s="16" t="n">
        <x:f>IF(F293="8%",'税務前提'!$B$5,'税務前提'!$B$7)</x:f>
        <x:v>0.07407407407407407</x:v>
      </x:c>
      <x:c r="H293" s="22" t="n">
        <x:f>E293*G293</x:f>
        <x:v>10417.481481481482</x:v>
      </x:c>
      <x:c r="I293" s="22" t="n">
        <x:f>IF(D293="課税仕入",H293,0)</x:f>
        <x:v>0</x:v>
      </x:c>
      <x:c r="J293" s="16" t="str">
        <x:v>総勘定元帳--20170501-20180430.html</x:v>
      </x:c>
    </x:row>
    <x:row r="294">
      <x:c r="A294" s="21" t="n">
        <x:v>43044</x:v>
      </x:c>
      <x:c r="B294" s="16" t="str">
        <x:v>クラウド運用・保守サービス売上 未来創造株式会社</x:v>
      </x:c>
      <x:c r="C294" s="16" t="str">
        <x:v>収益:売上高</x:v>
      </x:c>
      <x:c r="D294" s="16" t="str">
        <x:v>課税売上</x:v>
      </x:c>
      <x:c r="E294" s="22" t="n">
        <x:v>169877</x:v>
      </x:c>
      <x:c r="F294" s="16" t="str">
        <x:v>8%</x:v>
      </x:c>
      <x:c r="G294" s="16" t="n">
        <x:f>IF(F294="8%",'税務前提'!$B$5,'税務前提'!$B$7)</x:f>
        <x:v>0.07407407407407407</x:v>
      </x:c>
      <x:c r="H294" s="22" t="n">
        <x:f>E294*G294</x:f>
        <x:v>12583.48148148148</x:v>
      </x:c>
      <x:c r="I294" s="22" t="n">
        <x:f>IF(D294="課税仕入",H294,0)</x:f>
        <x:v>0</x:v>
      </x:c>
      <x:c r="J294" s="16" t="str">
        <x:v>総勘定元帳--20170501-20180430.html</x:v>
      </x:c>
    </x:row>
    <x:row r="295">
      <x:c r="A295" s="21" t="n">
        <x:v>43044</x:v>
      </x:c>
      <x:c r="B295" s="16" t="str">
        <x:v>業務用SaaS・通信サービス利用料</x:v>
      </x:c>
      <x:c r="C295" s="16" t="str">
        <x:v>費用:通信費</x:v>
      </x:c>
      <x:c r="D295" s="16" t="str">
        <x:v>課税仕入</x:v>
      </x:c>
      <x:c r="E295" s="22" t="n">
        <x:v>366975</x:v>
      </x:c>
      <x:c r="F295" s="16" t="str">
        <x:v>8%</x:v>
      </x:c>
      <x:c r="G295" s="16" t="n">
        <x:f>IF(F295="8%",'税務前提'!$B$5,'税務前提'!$B$7)</x:f>
        <x:v>0.07407407407407407</x:v>
      </x:c>
      <x:c r="H295" s="22" t="n">
        <x:f>E295*G295</x:f>
        <x:v>27183.333333333332</x:v>
      </x:c>
      <x:c r="I295" s="22" t="n">
        <x:f>IF(D295="課税仕入",H295,0)</x:f>
        <x:v>27183.333333333332</x:v>
      </x:c>
      <x:c r="J295" s="16" t="str">
        <x:v>総勘定元帳--20170501-20180430.html</x:v>
      </x:c>
    </x:row>
    <x:row r="296">
      <x:c r="A296" s="21" t="n">
        <x:v>43045</x:v>
      </x:c>
      <x:c r="B296" s="16" t="str">
        <x:v>クラウド運用・保守サービス売上 クラウドリンク株式会社</x:v>
      </x:c>
      <x:c r="C296" s="16" t="str">
        <x:v>収益:売上高</x:v>
      </x:c>
      <x:c r="D296" s="16" t="str">
        <x:v>課税売上</x:v>
      </x:c>
      <x:c r="E296" s="22" t="n">
        <x:v>162915</x:v>
      </x:c>
      <x:c r="F296" s="16" t="str">
        <x:v>8%</x:v>
      </x:c>
      <x:c r="G296" s="16" t="n">
        <x:f>IF(F296="8%",'税務前提'!$B$5,'税務前提'!$B$7)</x:f>
        <x:v>0.07407407407407407</x:v>
      </x:c>
      <x:c r="H296" s="22" t="n">
        <x:f>E296*G296</x:f>
        <x:v>12067.777777777777</x:v>
      </x:c>
      <x:c r="I296" s="22" t="n">
        <x:f>IF(D296="課税仕入",H296,0)</x:f>
        <x:v>0</x:v>
      </x:c>
      <x:c r="J296" s="16" t="str">
        <x:v>総勘定元帳--20170501-20180430.html</x:v>
      </x:c>
    </x:row>
    <x:row r="297">
      <x:c r="A297" s="21" t="n">
        <x:v>43046</x:v>
      </x:c>
      <x:c r="B297" s="16" t="str">
        <x:v>クラウド運用・保守サービス売上 青空デジタル株式会社</x:v>
      </x:c>
      <x:c r="C297" s="16" t="str">
        <x:v>収益:売上高</x:v>
      </x:c>
      <x:c r="D297" s="16" t="str">
        <x:v>課税売上</x:v>
      </x:c>
      <x:c r="E297" s="22" t="n">
        <x:v>176839</x:v>
      </x:c>
      <x:c r="F297" s="16" t="str">
        <x:v>8%</x:v>
      </x:c>
      <x:c r="G297" s="16" t="n">
        <x:f>IF(F297="8%",'税務前提'!$B$5,'税務前提'!$B$7)</x:f>
        <x:v>0.07407407407407407</x:v>
      </x:c>
      <x:c r="H297" s="22" t="n">
        <x:f>E297*G297</x:f>
        <x:v>13099.185185185184</x:v>
      </x:c>
      <x:c r="I297" s="22" t="n">
        <x:f>IF(D297="課税仕入",H297,0)</x:f>
        <x:v>0</x:v>
      </x:c>
      <x:c r="J297" s="16" t="str">
        <x:v>総勘定元帳--20170501-20180430.html</x:v>
      </x:c>
    </x:row>
    <x:row r="298">
      <x:c r="A298" s="21" t="n">
        <x:v>43046</x:v>
      </x:c>
      <x:c r="B298" s="16" t="str">
        <x:v>試作環境利用料</x:v>
      </x:c>
      <x:c r="C298" s="16" t="str">
        <x:v>費用:研究開発費</x:v>
      </x:c>
      <x:c r="D298" s="16" t="str">
        <x:v>課税仕入</x:v>
      </x:c>
      <x:c r="E298" s="22" t="n">
        <x:v>63134</x:v>
      </x:c>
      <x:c r="F298" s="16" t="str">
        <x:v>8%</x:v>
      </x:c>
      <x:c r="G298" s="16" t="n">
        <x:f>IF(F298="8%",'税務前提'!$B$5,'税務前提'!$B$7)</x:f>
        <x:v>0.07407407407407407</x:v>
      </x:c>
      <x:c r="H298" s="22" t="n">
        <x:f>E298*G298</x:f>
        <x:v>4676.592592592592</x:v>
      </x:c>
      <x:c r="I298" s="22" t="n">
        <x:f>IF(D298="課税仕入",H298,0)</x:f>
        <x:v>4676.592592592592</x:v>
      </x:c>
      <x:c r="J298" s="16" t="str">
        <x:v>総勘定元帳--20170501-20180430.html</x:v>
      </x:c>
    </x:row>
    <x:row r="299">
      <x:c r="A299" s="21" t="n">
        <x:v>43047</x:v>
      </x:c>
      <x:c r="B299" s="16" t="str">
        <x:v>クラウド運用・保守サービス売上 ネクストウェーブ合同会社</x:v>
      </x:c>
      <x:c r="C299" s="16" t="str">
        <x:v>収益:売上高</x:v>
      </x:c>
      <x:c r="D299" s="16" t="str">
        <x:v>課税売上</x:v>
      </x:c>
      <x:c r="E299" s="22" t="n">
        <x:v>153168</x:v>
      </x:c>
      <x:c r="F299" s="16" t="str">
        <x:v>8%</x:v>
      </x:c>
      <x:c r="G299" s="16" t="n">
        <x:f>IF(F299="8%",'税務前提'!$B$5,'税務前提'!$B$7)</x:f>
        <x:v>0.07407407407407407</x:v>
      </x:c>
      <x:c r="H299" s="22" t="n">
        <x:f>E299*G299</x:f>
        <x:v>11345.777777777777</x:v>
      </x:c>
      <x:c r="I299" s="22" t="n">
        <x:f>IF(D299="課税仕入",H299,0)</x:f>
        <x:v>0</x:v>
      </x:c>
      <x:c r="J299" s="16" t="str">
        <x:v>総勘定元帳--20170501-20180430.html</x:v>
      </x:c>
    </x:row>
    <x:row r="300">
      <x:c r="A300" s="21" t="n">
        <x:v>43048</x:v>
      </x:c>
      <x:c r="B300" s="16" t="str">
        <x:v>クラウド運用・保守サービス売上 北斗ソリューションズ株式会社</x:v>
      </x:c>
      <x:c r="C300" s="16" t="str">
        <x:v>収益:売上高</x:v>
      </x:c>
      <x:c r="D300" s="16" t="str">
        <x:v>課税売上</x:v>
      </x:c>
      <x:c r="E300" s="22" t="n">
        <x:v>128103</x:v>
      </x:c>
      <x:c r="F300" s="16" t="str">
        <x:v>8%</x:v>
      </x:c>
      <x:c r="G300" s="16" t="n">
        <x:f>IF(F300="8%",'税務前提'!$B$5,'税務前提'!$B$7)</x:f>
        <x:v>0.07407407407407407</x:v>
      </x:c>
      <x:c r="H300" s="22" t="n">
        <x:f>E300*G300</x:f>
        <x:v>9489.111111111111</x:v>
      </x:c>
      <x:c r="I300" s="22" t="n">
        <x:f>IF(D300="課税仕入",H300,0)</x:f>
        <x:v>0</x:v>
      </x:c>
      <x:c r="J300" s="16" t="str">
        <x:v>総勘定元帳--20170501-20180430.html</x:v>
      </x:c>
    </x:row>
    <x:row r="301">
      <x:c r="A301" s="21" t="n">
        <x:v>43048</x:v>
      </x:c>
      <x:c r="B301" s="16" t="str">
        <x:v>検証用クラウド利用料</x:v>
      </x:c>
      <x:c r="C301" s="16" t="str">
        <x:v>費用:研究開発費</x:v>
      </x:c>
      <x:c r="D301" s="16" t="str">
        <x:v>課税仕入</x:v>
      </x:c>
      <x:c r="E301" s="22" t="n">
        <x:v>48243</x:v>
      </x:c>
      <x:c r="F301" s="16" t="str">
        <x:v>8%</x:v>
      </x:c>
      <x:c r="G301" s="16" t="n">
        <x:f>IF(F301="8%",'税務前提'!$B$5,'税務前提'!$B$7)</x:f>
        <x:v>0.07407407407407407</x:v>
      </x:c>
      <x:c r="H301" s="22" t="n">
        <x:f>E301*G301</x:f>
        <x:v>3573.555555555555</x:v>
      </x:c>
      <x:c r="I301" s="22" t="n">
        <x:f>IF(D301="課税仕入",H301,0)</x:f>
        <x:v>3573.555555555555</x:v>
      </x:c>
      <x:c r="J301" s="16" t="str">
        <x:v>総勘定元帳--20170501-20180430.html</x:v>
      </x:c>
    </x:row>
    <x:row r="302">
      <x:c r="A302" s="21" t="n">
        <x:v>43049</x:v>
      </x:c>
      <x:c r="B302" s="16" t="str">
        <x:v>クラウド運用・保守サービス売上 オービット商事株式会社</x:v>
      </x:c>
      <x:c r="C302" s="16" t="str">
        <x:v>収益:売上高</x:v>
      </x:c>
      <x:c r="D302" s="16" t="str">
        <x:v>課税売上</x:v>
      </x:c>
      <x:c r="E302" s="22" t="n">
        <x:v>118356</x:v>
      </x:c>
      <x:c r="F302" s="16" t="str">
        <x:v>8%</x:v>
      </x:c>
      <x:c r="G302" s="16" t="n">
        <x:f>IF(F302="8%",'税務前提'!$B$5,'税務前提'!$B$7)</x:f>
        <x:v>0.07407407407407407</x:v>
      </x:c>
      <x:c r="H302" s="22" t="n">
        <x:f>E302*G302</x:f>
        <x:v>8767.111111111111</x:v>
      </x:c>
      <x:c r="I302" s="22" t="n">
        <x:f>IF(D302="課税仕入",H302,0)</x:f>
        <x:v>0</x:v>
      </x:c>
      <x:c r="J302" s="16" t="str">
        <x:v>総勘定元帳--20170501-20180430.html</x:v>
      </x:c>
    </x:row>
    <x:row r="303">
      <x:c r="A303" s="21" t="n">
        <x:v>43049</x:v>
      </x:c>
      <x:c r="B303" s="16" t="str">
        <x:v>事務所賃借料</x:v>
      </x:c>
      <x:c r="C303" s="16" t="str">
        <x:v>費用:地代家賃</x:v>
      </x:c>
      <x:c r="D303" s="16" t="str">
        <x:v>課税仕入</x:v>
      </x:c>
      <x:c r="E303" s="22" t="n">
        <x:v>278216</x:v>
      </x:c>
      <x:c r="F303" s="16" t="str">
        <x:v>8%</x:v>
      </x:c>
      <x:c r="G303" s="16" t="n">
        <x:f>IF(F303="8%",'税務前提'!$B$5,'税務前提'!$B$7)</x:f>
        <x:v>0.07407407407407407</x:v>
      </x:c>
      <x:c r="H303" s="22" t="n">
        <x:f>E303*G303</x:f>
        <x:v>20608.59259259259</x:v>
      </x:c>
      <x:c r="I303" s="22" t="n">
        <x:f>IF(D303="課税仕入",H303,0)</x:f>
        <x:v>20608.59259259259</x:v>
      </x:c>
      <x:c r="J303" s="16" t="str">
        <x:v>総勘定元帳--20170501-20180430.html</x:v>
      </x:c>
    </x:row>
    <x:row r="304">
      <x:c r="A304" s="21" t="n">
        <x:v>43050</x:v>
      </x:c>
      <x:c r="B304" s="16" t="str">
        <x:v>クラウド運用・保守サービス売上 未来創造株式会社</x:v>
      </x:c>
      <x:c r="C304" s="16" t="str">
        <x:v>収益:売上高</x:v>
      </x:c>
      <x:c r="D304" s="16" t="str">
        <x:v>課税売上</x:v>
      </x:c>
      <x:c r="E304" s="22" t="n">
        <x:v>153168</x:v>
      </x:c>
      <x:c r="F304" s="16" t="str">
        <x:v>8%</x:v>
      </x:c>
      <x:c r="G304" s="16" t="n">
        <x:f>IF(F304="8%",'税務前提'!$B$5,'税務前提'!$B$7)</x:f>
        <x:v>0.07407407407407407</x:v>
      </x:c>
      <x:c r="H304" s="22" t="n">
        <x:f>E304*G304</x:f>
        <x:v>11345.777777777777</x:v>
      </x:c>
      <x:c r="I304" s="22" t="n">
        <x:f>IF(D304="課税仕入",H304,0)</x:f>
        <x:v>0</x:v>
      </x:c>
      <x:c r="J304" s="16" t="str">
        <x:v>総勘定元帳--20170501-20180430.html</x:v>
      </x:c>
    </x:row>
    <x:row r="305">
      <x:c r="A305" s="21" t="n">
        <x:v>43051</x:v>
      </x:c>
      <x:c r="B305" s="16" t="str">
        <x:v>クラウド運用・保守サービス売上 クラウドリンク株式会社</x:v>
      </x:c>
      <x:c r="C305" s="16" t="str">
        <x:v>収益:売上高</x:v>
      </x:c>
      <x:c r="D305" s="16" t="str">
        <x:v>課税売上</x:v>
      </x:c>
      <x:c r="E305" s="22" t="n">
        <x:v>175446</x:v>
      </x:c>
      <x:c r="F305" s="16" t="str">
        <x:v>8%</x:v>
      </x:c>
      <x:c r="G305" s="16" t="n">
        <x:f>IF(F305="8%",'税務前提'!$B$5,'税務前提'!$B$7)</x:f>
        <x:v>0.07407407407407407</x:v>
      </x:c>
      <x:c r="H305" s="22" t="n">
        <x:f>E305*G305</x:f>
        <x:v>12996</x:v>
      </x:c>
      <x:c r="I305" s="22" t="n">
        <x:f>IF(D305="課税仕入",H305,0)</x:f>
        <x:v>0</x:v>
      </x:c>
      <x:c r="J305" s="16" t="str">
        <x:v>総勘定元帳--20170501-20180430.html</x:v>
      </x:c>
    </x:row>
    <x:row r="306">
      <x:c r="A306" s="21" t="n">
        <x:v>43052</x:v>
      </x:c>
      <x:c r="B306" s="16" t="str">
        <x:v>クラウド運用・保守サービス売上 青空デジタル株式会社</x:v>
      </x:c>
      <x:c r="C306" s="16" t="str">
        <x:v>収益:売上高</x:v>
      </x:c>
      <x:c r="D306" s="16" t="str">
        <x:v>課税売上</x:v>
      </x:c>
      <x:c r="E306" s="22" t="n">
        <x:v>155952</x:v>
      </x:c>
      <x:c r="F306" s="16" t="str">
        <x:v>8%</x:v>
      </x:c>
      <x:c r="G306" s="16" t="n">
        <x:f>IF(F306="8%",'税務前提'!$B$5,'税務前提'!$B$7)</x:f>
        <x:v>0.07407407407407407</x:v>
      </x:c>
      <x:c r="H306" s="22" t="n">
        <x:f>E306*G306</x:f>
        <x:v>11552</x:v>
      </x:c>
      <x:c r="I306" s="22" t="n">
        <x:f>IF(D306="課税仕入",H306,0)</x:f>
        <x:v>0</x:v>
      </x:c>
      <x:c r="J306" s="16" t="str">
        <x:v>総勘定元帳--20170501-20180430.html</x:v>
      </x:c>
    </x:row>
    <x:row r="307">
      <x:c r="A307" s="21" t="n">
        <x:v>43053</x:v>
      </x:c>
      <x:c r="B307" s="16" t="str">
        <x:v>クラウド運用・保守サービス売上 ネクストウェーブ合同会社</x:v>
      </x:c>
      <x:c r="C307" s="16" t="str">
        <x:v>収益:売上高</x:v>
      </x:c>
      <x:c r="D307" s="16" t="str">
        <x:v>課税売上</x:v>
      </x:c>
      <x:c r="E307" s="22" t="n">
        <x:v>118356</x:v>
      </x:c>
      <x:c r="F307" s="16" t="str">
        <x:v>8%</x:v>
      </x:c>
      <x:c r="G307" s="16" t="n">
        <x:f>IF(F307="8%",'税務前提'!$B$5,'税務前提'!$B$7)</x:f>
        <x:v>0.07407407407407407</x:v>
      </x:c>
      <x:c r="H307" s="22" t="n">
        <x:f>E307*G307</x:f>
        <x:v>8767.111111111111</x:v>
      </x:c>
      <x:c r="I307" s="22" t="n">
        <x:f>IF(D307="課税仕入",H307,0)</x:f>
        <x:v>0</x:v>
      </x:c>
      <x:c r="J307" s="16" t="str">
        <x:v>総勘定元帳--20170501-20180430.html</x:v>
      </x:c>
    </x:row>
    <x:row r="308">
      <x:c r="A308" s="21" t="n">
        <x:v>43053</x:v>
      </x:c>
      <x:c r="B308" s="16" t="str">
        <x:v>試作環境利用料</x:v>
      </x:c>
      <x:c r="C308" s="16" t="str">
        <x:v>費用:研究開発費</x:v>
      </x:c>
      <x:c r="D308" s="16" t="str">
        <x:v>課税仕入</x:v>
      </x:c>
      <x:c r="E308" s="22" t="n">
        <x:v>52412</x:v>
      </x:c>
      <x:c r="F308" s="16" t="str">
        <x:v>8%</x:v>
      </x:c>
      <x:c r="G308" s="16" t="n">
        <x:f>IF(F308="8%",'税務前提'!$B$5,'税務前提'!$B$7)</x:f>
        <x:v>0.07407407407407407</x:v>
      </x:c>
      <x:c r="H308" s="22" t="n">
        <x:f>E308*G308</x:f>
        <x:v>3882.37037037037</x:v>
      </x:c>
      <x:c r="I308" s="22" t="n">
        <x:f>IF(D308="課税仕入",H308,0)</x:f>
        <x:v>3882.37037037037</x:v>
      </x:c>
      <x:c r="J308" s="16" t="str">
        <x:v>総勘定元帳--20170501-20180430.html</x:v>
      </x:c>
    </x:row>
    <x:row r="309">
      <x:c r="A309" s="21" t="n">
        <x:v>43054</x:v>
      </x:c>
      <x:c r="B309" s="16" t="str">
        <x:v>クラウド運用・保守サービス売上 北斗ソリューションズ株式会社</x:v>
      </x:c>
      <x:c r="C309" s="16" t="str">
        <x:v>収益:売上高</x:v>
      </x:c>
      <x:c r="D309" s="16" t="str">
        <x:v>課税売上</x:v>
      </x:c>
      <x:c r="E309" s="22" t="n">
        <x:v>182409</x:v>
      </x:c>
      <x:c r="F309" s="16" t="str">
        <x:v>8%</x:v>
      </x:c>
      <x:c r="G309" s="16" t="n">
        <x:f>IF(F309="8%",'税務前提'!$B$5,'税務前提'!$B$7)</x:f>
        <x:v>0.07407407407407407</x:v>
      </x:c>
      <x:c r="H309" s="22" t="n">
        <x:f>E309*G309</x:f>
        <x:v>13511.777777777777</x:v>
      </x:c>
      <x:c r="I309" s="22" t="n">
        <x:f>IF(D309="課税仕入",H309,0)</x:f>
        <x:v>0</x:v>
      </x:c>
      <x:c r="J309" s="16" t="str">
        <x:v>総勘定元帳--20170501-20180430.html</x:v>
      </x:c>
    </x:row>
    <x:row r="310">
      <x:c r="A310" s="21" t="n">
        <x:v>43054</x:v>
      </x:c>
      <x:c r="B310" s="16" t="str">
        <x:v>システム開発外注費 テクノパートナーズ株式会社</x:v>
      </x:c>
      <x:c r="C310" s="16" t="str">
        <x:v>費用:外注費</x:v>
      </x:c>
      <x:c r="D310" s="16" t="str">
        <x:v>課税仕入</x:v>
      </x:c>
      <x:c r="E310" s="22" t="n">
        <x:v>491522</x:v>
      </x:c>
      <x:c r="F310" s="16" t="str">
        <x:v>8%</x:v>
      </x:c>
      <x:c r="G310" s="16" t="n">
        <x:f>IF(F310="8%",'税務前提'!$B$5,'税務前提'!$B$7)</x:f>
        <x:v>0.07407407407407407</x:v>
      </x:c>
      <x:c r="H310" s="22" t="n">
        <x:f>E310*G310</x:f>
        <x:v>36409.03703703704</x:v>
      </x:c>
      <x:c r="I310" s="22" t="n">
        <x:f>IF(D310="課税仕入",H310,0)</x:f>
        <x:v>36409.03703703704</x:v>
      </x:c>
      <x:c r="J310" s="16" t="str">
        <x:v>総勘定元帳--20170501-20180430.html</x:v>
      </x:c>
    </x:row>
    <x:row r="311">
      <x:c r="A311" s="21" t="n">
        <x:v>43055</x:v>
      </x:c>
      <x:c r="B311" s="16" t="str">
        <x:v>クラウド運用・保守サービス売上 オービット商事株式会社</x:v>
      </x:c>
      <x:c r="C311" s="16" t="str">
        <x:v>収益:売上高</x:v>
      </x:c>
      <x:c r="D311" s="16" t="str">
        <x:v>課税売上</x:v>
      </x:c>
      <x:c r="E311" s="22" t="n">
        <x:v>110001</x:v>
      </x:c>
      <x:c r="F311" s="16" t="str">
        <x:v>8%</x:v>
      </x:c>
      <x:c r="G311" s="16" t="n">
        <x:f>IF(F311="8%",'税務前提'!$B$5,'税務前提'!$B$7)</x:f>
        <x:v>0.07407407407407407</x:v>
      </x:c>
      <x:c r="H311" s="22" t="n">
        <x:f>E311*G311</x:f>
        <x:v>8148.222222222222</x:v>
      </x:c>
      <x:c r="I311" s="22" t="n">
        <x:f>IF(D311="課税仕入",H311,0)</x:f>
        <x:v>0</x:v>
      </x:c>
      <x:c r="J311" s="16" t="str">
        <x:v>総勘定元帳--20170501-20180430.html</x:v>
      </x:c>
    </x:row>
    <x:row r="312">
      <x:c r="A312" s="21" t="n">
        <x:v>43055</x:v>
      </x:c>
      <x:c r="B312" s="16" t="str">
        <x:v>検証用クラウド利用料</x:v>
      </x:c>
      <x:c r="C312" s="16" t="str">
        <x:v>費用:研究開発費</x:v>
      </x:c>
      <x:c r="D312" s="16" t="str">
        <x:v>課税仕入</x:v>
      </x:c>
      <x:c r="E312" s="22" t="n">
        <x:v>47647</x:v>
      </x:c>
      <x:c r="F312" s="16" t="str">
        <x:v>8%</x:v>
      </x:c>
      <x:c r="G312" s="16" t="n">
        <x:f>IF(F312="8%",'税務前提'!$B$5,'税務前提'!$B$7)</x:f>
        <x:v>0.07407407407407407</x:v>
      </x:c>
      <x:c r="H312" s="22" t="n">
        <x:f>E312*G312</x:f>
        <x:v>3529.4074074074074</x:v>
      </x:c>
      <x:c r="I312" s="22" t="n">
        <x:f>IF(D312="課税仕入",H312,0)</x:f>
        <x:v>3529.4074074074074</x:v>
      </x:c>
      <x:c r="J312" s="16" t="str">
        <x:v>総勘定元帳--20170501-20180430.html</x:v>
      </x:c>
    </x:row>
    <x:row r="313">
      <x:c r="A313" s="21" t="n">
        <x:v>43056</x:v>
      </x:c>
      <x:c r="B313" s="16" t="str">
        <x:v>クラウド運用・保守サービス売上 未来創造株式会社</x:v>
      </x:c>
      <x:c r="C313" s="16" t="str">
        <x:v>収益:売上高</x:v>
      </x:c>
      <x:c r="D313" s="16" t="str">
        <x:v>課税売上</x:v>
      </x:c>
      <x:c r="E313" s="22" t="n">
        <x:v>133673</x:v>
      </x:c>
      <x:c r="F313" s="16" t="str">
        <x:v>8%</x:v>
      </x:c>
      <x:c r="G313" s="16" t="n">
        <x:f>IF(F313="8%",'税務前提'!$B$5,'税務前提'!$B$7)</x:f>
        <x:v>0.07407407407407407</x:v>
      </x:c>
      <x:c r="H313" s="22" t="n">
        <x:f>E313*G313</x:f>
        <x:v>9901.703703703703</x:v>
      </x:c>
      <x:c r="I313" s="22" t="n">
        <x:f>IF(D313="課税仕入",H313,0)</x:f>
        <x:v>0</x:v>
      </x:c>
      <x:c r="J313" s="16" t="str">
        <x:v>総勘定元帳--20170501-20180430.html</x:v>
      </x:c>
    </x:row>
    <x:row r="314">
      <x:c r="A314" s="21" t="n">
        <x:v>43057</x:v>
      </x:c>
      <x:c r="B314" s="16" t="str">
        <x:v>クラウド運用・保守サービス売上 クラウドリンク株式会社</x:v>
      </x:c>
      <x:c r="C314" s="16" t="str">
        <x:v>収益:売上高</x:v>
      </x:c>
      <x:c r="D314" s="16" t="str">
        <x:v>課税売上</x:v>
      </x:c>
      <x:c r="E314" s="22" t="n">
        <x:v>147598</x:v>
      </x:c>
      <x:c r="F314" s="16" t="str">
        <x:v>8%</x:v>
      </x:c>
      <x:c r="G314" s="16" t="n">
        <x:f>IF(F314="8%",'税務前提'!$B$5,'税務前提'!$B$7)</x:f>
        <x:v>0.07407407407407407</x:v>
      </x:c>
      <x:c r="H314" s="22" t="n">
        <x:f>E314*G314</x:f>
        <x:v>10933.185185185184</x:v>
      </x:c>
      <x:c r="I314" s="22" t="n">
        <x:f>IF(D314="課税仕入",H314,0)</x:f>
        <x:v>0</x:v>
      </x:c>
      <x:c r="J314" s="16" t="str">
        <x:v>総勘定元帳--20170501-20180430.html</x:v>
      </x:c>
    </x:row>
    <x:row r="315">
      <x:c r="A315" s="21" t="n">
        <x:v>43058</x:v>
      </x:c>
      <x:c r="B315" s="16" t="str">
        <x:v>クラウド運用・保守サービス売上 青空デジタル株式会社</x:v>
      </x:c>
      <x:c r="C315" s="16" t="str">
        <x:v>収益:売上高</x:v>
      </x:c>
      <x:c r="D315" s="16" t="str">
        <x:v>課税売上</x:v>
      </x:c>
      <x:c r="E315" s="22" t="n">
        <x:v>135065</x:v>
      </x:c>
      <x:c r="F315" s="16" t="str">
        <x:v>8%</x:v>
      </x:c>
      <x:c r="G315" s="16" t="n">
        <x:f>IF(F315="8%",'税務前提'!$B$5,'税務前提'!$B$7)</x:f>
        <x:v>0.07407407407407407</x:v>
      </x:c>
      <x:c r="H315" s="22" t="n">
        <x:f>E315*G315</x:f>
        <x:v>10004.814814814814</x:v>
      </x:c>
      <x:c r="I315" s="22" t="n">
        <x:f>IF(D315="課税仕入",H315,0)</x:f>
        <x:v>0</x:v>
      </x:c>
      <x:c r="J315" s="16" t="str">
        <x:v>総勘定元帳--20170501-20180430.html</x:v>
      </x:c>
    </x:row>
    <x:row r="316">
      <x:c r="A316" s="21" t="n">
        <x:v>43059</x:v>
      </x:c>
      <x:c r="B316" s="16" t="str">
        <x:v>クラウド運用・保守サービス売上 ネクストウェーブ合同会社</x:v>
      </x:c>
      <x:c r="C316" s="16" t="str">
        <x:v>収益:売上高</x:v>
      </x:c>
      <x:c r="D316" s="16" t="str">
        <x:v>課税売上</x:v>
      </x:c>
      <x:c r="E316" s="22" t="n">
        <x:v>108609</x:v>
      </x:c>
      <x:c r="F316" s="16" t="str">
        <x:v>8%</x:v>
      </x:c>
      <x:c r="G316" s="16" t="n">
        <x:f>IF(F316="8%",'税務前提'!$B$5,'税務前提'!$B$7)</x:f>
        <x:v>0.07407407407407407</x:v>
      </x:c>
      <x:c r="H316" s="22" t="n">
        <x:f>E316*G316</x:f>
        <x:v>8045.11111111111</x:v>
      </x:c>
      <x:c r="I316" s="22" t="n">
        <x:f>IF(D316="課税仕入",H316,0)</x:f>
        <x:v>0</x:v>
      </x:c>
      <x:c r="J316" s="16" t="str">
        <x:v>総勘定元帳--20170501-20180430.html</x:v>
      </x:c>
    </x:row>
    <x:row r="317">
      <x:c r="A317" s="21" t="n">
        <x:v>43059</x:v>
      </x:c>
      <x:c r="B317" s="16" t="str">
        <x:v>システム開発外注費 テクノパートナーズ株式会社</x:v>
      </x:c>
      <x:c r="C317" s="16" t="str">
        <x:v>費用:外注費</x:v>
      </x:c>
      <x:c r="D317" s="16" t="str">
        <x:v>課税仕入</x:v>
      </x:c>
      <x:c r="E317" s="22" t="n">
        <x:v>304662</x:v>
      </x:c>
      <x:c r="F317" s="16" t="str">
        <x:v>8%</x:v>
      </x:c>
      <x:c r="G317" s="16" t="n">
        <x:f>IF(F317="8%",'税務前提'!$B$5,'税務前提'!$B$7)</x:f>
        <x:v>0.07407407407407407</x:v>
      </x:c>
      <x:c r="H317" s="22" t="n">
        <x:f>E317*G317</x:f>
        <x:v>22567.555555555555</x:v>
      </x:c>
      <x:c r="I317" s="22" t="n">
        <x:f>IF(D317="課税仕入",H317,0)</x:f>
        <x:v>22567.555555555555</x:v>
      </x:c>
      <x:c r="J317" s="16" t="str">
        <x:v>総勘定元帳--20170501-20180430.html</x:v>
      </x:c>
    </x:row>
    <x:row r="318">
      <x:c r="A318" s="21" t="n">
        <x:v>43060</x:v>
      </x:c>
      <x:c r="B318" s="16" t="str">
        <x:v>クラウド運用・保守サービス売上 北斗ソリューションズ株式会社</x:v>
      </x:c>
      <x:c r="C318" s="16" t="str">
        <x:v>収益:売上高</x:v>
      </x:c>
      <x:c r="D318" s="16" t="str">
        <x:v>課税売上</x:v>
      </x:c>
      <x:c r="E318" s="22" t="n">
        <x:v>119748</x:v>
      </x:c>
      <x:c r="F318" s="16" t="str">
        <x:v>8%</x:v>
      </x:c>
      <x:c r="G318" s="16" t="n">
        <x:f>IF(F318="8%",'税務前提'!$B$5,'税務前提'!$B$7)</x:f>
        <x:v>0.07407407407407407</x:v>
      </x:c>
      <x:c r="H318" s="22" t="n">
        <x:f>E318*G318</x:f>
        <x:v>8870.222222222223</x:v>
      </x:c>
      <x:c r="I318" s="22" t="n">
        <x:f>IF(D318="課税仕入",H318,0)</x:f>
        <x:v>0</x:v>
      </x:c>
      <x:c r="J318" s="16" t="str">
        <x:v>総勘定元帳--20170501-20180430.html</x:v>
      </x:c>
    </x:row>
    <x:row r="319">
      <x:c r="A319" s="21" t="n">
        <x:v>43060</x:v>
      </x:c>
      <x:c r="B319" s="16" t="str">
        <x:v>試作環境利用料</x:v>
      </x:c>
      <x:c r="C319" s="16" t="str">
        <x:v>費用:研究開発費</x:v>
      </x:c>
      <x:c r="D319" s="16" t="str">
        <x:v>課税仕入</x:v>
      </x:c>
      <x:c r="E319" s="22" t="n">
        <x:v>70281</x:v>
      </x:c>
      <x:c r="F319" s="16" t="str">
        <x:v>8%</x:v>
      </x:c>
      <x:c r="G319" s="16" t="n">
        <x:f>IF(F319="8%",'税務前提'!$B$5,'税務前提'!$B$7)</x:f>
        <x:v>0.07407407407407407</x:v>
      </x:c>
      <x:c r="H319" s="22" t="n">
        <x:f>E319*G319</x:f>
        <x:v>5206</x:v>
      </x:c>
      <x:c r="I319" s="22" t="n">
        <x:f>IF(D319="課税仕入",H319,0)</x:f>
        <x:v>5206</x:v>
      </x:c>
      <x:c r="J319" s="16" t="str">
        <x:v>総勘定元帳--20170501-20180430.html</x:v>
      </x:c>
    </x:row>
    <x:row r="320">
      <x:c r="A320" s="21" t="n">
        <x:v>43061</x:v>
      </x:c>
      <x:c r="B320" s="16" t="str">
        <x:v>クラウド運用・保守サービス売上 オービット商事株式会社</x:v>
      </x:c>
      <x:c r="C320" s="16" t="str">
        <x:v>収益:売上高</x:v>
      </x:c>
      <x:c r="D320" s="16" t="str">
        <x:v>課税売上</x:v>
      </x:c>
      <x:c r="E320" s="22" t="n">
        <x:v>125318</x:v>
      </x:c>
      <x:c r="F320" s="16" t="str">
        <x:v>8%</x:v>
      </x:c>
      <x:c r="G320" s="16" t="n">
        <x:f>IF(F320="8%",'税務前提'!$B$5,'税務前提'!$B$7)</x:f>
        <x:v>0.07407407407407407</x:v>
      </x:c>
      <x:c r="H320" s="22" t="n">
        <x:f>E320*G320</x:f>
        <x:v>9282.814814814814</x:v>
      </x:c>
      <x:c r="I320" s="22" t="n">
        <x:f>IF(D320="課税仕入",H320,0)</x:f>
        <x:v>0</x:v>
      </x:c>
      <x:c r="J320" s="16" t="str">
        <x:v>総勘定元帳--20170501-20180430.html</x:v>
      </x:c>
    </x:row>
    <x:row r="321">
      <x:c r="A321" s="21" t="n">
        <x:v>43062</x:v>
      </x:c>
      <x:c r="B321" s="16" t="str">
        <x:v>クラウド運用・保守サービス売上 未来創造株式会社</x:v>
      </x:c>
      <x:c r="C321" s="16" t="str">
        <x:v>収益:売上高</x:v>
      </x:c>
      <x:c r="D321" s="16" t="str">
        <x:v>課税売上</x:v>
      </x:c>
      <x:c r="E321" s="22" t="n">
        <x:v>168484</x:v>
      </x:c>
      <x:c r="F321" s="16" t="str">
        <x:v>8%</x:v>
      </x:c>
      <x:c r="G321" s="16" t="n">
        <x:f>IF(F321="8%",'税務前提'!$B$5,'税務前提'!$B$7)</x:f>
        <x:v>0.07407407407407407</x:v>
      </x:c>
      <x:c r="H321" s="22" t="n">
        <x:f>E321*G321</x:f>
        <x:v>12480.296296296296</x:v>
      </x:c>
      <x:c r="I321" s="22" t="n">
        <x:f>IF(D321="課税仕入",H321,0)</x:f>
        <x:v>0</x:v>
      </x:c>
      <x:c r="J321" s="16" t="str">
        <x:v>総勘定元帳--20170501-20180430.html</x:v>
      </x:c>
    </x:row>
    <x:row r="322">
      <x:c r="A322" s="21" t="n">
        <x:v>43062</x:v>
      </x:c>
      <x:c r="B322" s="16" t="str">
        <x:v>検証用クラウド利用料</x:v>
      </x:c>
      <x:c r="C322" s="16" t="str">
        <x:v>費用:研究開発費</x:v>
      </x:c>
      <x:c r="D322" s="16" t="str">
        <x:v>課税仕入</x:v>
      </x:c>
      <x:c r="E322" s="22" t="n">
        <x:v>70281</x:v>
      </x:c>
      <x:c r="F322" s="16" t="str">
        <x:v>8%</x:v>
      </x:c>
      <x:c r="G322" s="16" t="n">
        <x:f>IF(F322="8%",'税務前提'!$B$5,'税務前提'!$B$7)</x:f>
        <x:v>0.07407407407407407</x:v>
      </x:c>
      <x:c r="H322" s="22" t="n">
        <x:f>E322*G322</x:f>
        <x:v>5206</x:v>
      </x:c>
      <x:c r="I322" s="22" t="n">
        <x:f>IF(D322="課税仕入",H322,0)</x:f>
        <x:v>5206</x:v>
      </x:c>
      <x:c r="J322" s="16" t="str">
        <x:v>総勘定元帳--20170501-20180430.html</x:v>
      </x:c>
    </x:row>
    <x:row r="323">
      <x:c r="A323" s="21" t="n">
        <x:v>43063</x:v>
      </x:c>
      <x:c r="B323" s="16" t="str">
        <x:v>クラウド運用・保守サービス売上 クラウドリンク株式会社</x:v>
      </x:c>
      <x:c r="C323" s="16" t="str">
        <x:v>収益:売上高</x:v>
      </x:c>
      <x:c r="D323" s="16" t="str">
        <x:v>課税売上</x:v>
      </x:c>
      <x:c r="E323" s="22" t="n">
        <x:v>135065</x:v>
      </x:c>
      <x:c r="F323" s="16" t="str">
        <x:v>8%</x:v>
      </x:c>
      <x:c r="G323" s="16" t="n">
        <x:f>IF(F323="8%",'税務前提'!$B$5,'税務前提'!$B$7)</x:f>
        <x:v>0.07407407407407407</x:v>
      </x:c>
      <x:c r="H323" s="22" t="n">
        <x:f>E323*G323</x:f>
        <x:v>10004.814814814814</x:v>
      </x:c>
      <x:c r="I323" s="22" t="n">
        <x:f>IF(D323="課税仕入",H323,0)</x:f>
        <x:v>0</x:v>
      </x:c>
      <x:c r="J323" s="16" t="str">
        <x:v>総勘定元帳--20170501-20180430.html</x:v>
      </x:c>
    </x:row>
    <x:row r="324">
      <x:c r="A324" s="21" t="n">
        <x:v>43064</x:v>
      </x:c>
      <x:c r="B324" s="16" t="str">
        <x:v>クラウド運用・保守サービス売上 青空デジタル株式会社</x:v>
      </x:c>
      <x:c r="C324" s="16" t="str">
        <x:v>収益:売上高</x:v>
      </x:c>
      <x:c r="D324" s="16" t="str">
        <x:v>課税売上</x:v>
      </x:c>
      <x:c r="E324" s="22" t="n">
        <x:v>122533</x:v>
      </x:c>
      <x:c r="F324" s="16" t="str">
        <x:v>8%</x:v>
      </x:c>
      <x:c r="G324" s="16" t="n">
        <x:f>IF(F324="8%",'税務前提'!$B$5,'税務前提'!$B$7)</x:f>
        <x:v>0.07407407407407407</x:v>
      </x:c>
      <x:c r="H324" s="22" t="n">
        <x:f>E324*G324</x:f>
        <x:v>9076.518518518518</x:v>
      </x:c>
      <x:c r="I324" s="22" t="n">
        <x:f>IF(D324="課税仕入",H324,0)</x:f>
        <x:v>0</x:v>
      </x:c>
      <x:c r="J324" s="16" t="str">
        <x:v>総勘定元帳--20170501-20180430.html</x:v>
      </x:c>
    </x:row>
    <x:row r="325">
      <x:c r="A325" s="21" t="n">
        <x:v>43064</x:v>
      </x:c>
      <x:c r="B325" s="16" t="str">
        <x:v>給与・社会保険料（従業員合計）</x:v>
      </x:c>
      <x:c r="C325" s="16" t="str">
        <x:v>費用:給与手当</x:v>
      </x:c>
      <x:c r="D325" s="16" t="str">
        <x:v>控除対象外（給与）</x:v>
      </x:c>
      <x:c r="E325" s="22" t="n">
        <x:v>1459967</x:v>
      </x:c>
      <x:c r="F325" s="16" t="str">
        <x:v>8%</x:v>
      </x:c>
      <x:c r="G325" s="16" t="n">
        <x:f>IF(F325="8%",'税務前提'!$B$5,'税務前提'!$B$7)</x:f>
        <x:v>0.07407407407407407</x:v>
      </x:c>
      <x:c r="H325" s="22" t="n">
        <x:f>E325*G325</x:f>
        <x:v>108145.7037037037</x:v>
      </x:c>
      <x:c r="I325" s="22" t="n">
        <x:f>IF(D325="課税仕入",H325,0)</x:f>
        <x:v>0</x:v>
      </x:c>
      <x:c r="J325" s="16" t="str">
        <x:v>総勘定元帳--20170501-20180430.html</x:v>
      </x:c>
    </x:row>
    <x:row r="326">
      <x:c r="A326" s="21" t="n">
        <x:v>43064</x:v>
      </x:c>
      <x:c r="B326" s="16" t="str">
        <x:v>工具器具備品の減価償却</x:v>
      </x:c>
      <x:c r="C326" s="16" t="str">
        <x:v>費用:減価償却費</x:v>
      </x:c>
      <x:c r="D326" s="16" t="str">
        <x:v>控除対象外（減価償却）</x:v>
      </x:c>
      <x:c r="E326" s="22" t="n">
        <x:v>105788</x:v>
      </x:c>
      <x:c r="F326" s="16" t="str">
        <x:v>8%</x:v>
      </x:c>
      <x:c r="G326" s="16" t="n">
        <x:f>IF(F326="8%",'税務前提'!$B$5,'税務前提'!$B$7)</x:f>
        <x:v>0.07407407407407407</x:v>
      </x:c>
      <x:c r="H326" s="22" t="n">
        <x:f>E326*G326</x:f>
        <x:v>7836.148148148148</x:v>
      </x:c>
      <x:c r="I326" s="22" t="n">
        <x:f>IF(D326="課税仕入",H326,0)</x:f>
        <x:v>0</x:v>
      </x:c>
      <x:c r="J326" s="16" t="str">
        <x:v>総勘定元帳--20170501-20180430.html</x:v>
      </x:c>
    </x:row>
    <x:row r="327">
      <x:c r="A327" s="21" t="n">
        <x:v>43064</x:v>
      </x:c>
      <x:c r="B327" s="16" t="str">
        <x:v>電気・通信利用料</x:v>
      </x:c>
      <x:c r="C327" s="16" t="str">
        <x:v>費用:水道光熱費</x:v>
      </x:c>
      <x:c r="D327" s="16" t="str">
        <x:v>課税仕入</x:v>
      </x:c>
      <x:c r="E327" s="22" t="n">
        <x:v>126568</x:v>
      </x:c>
      <x:c r="F327" s="16" t="str">
        <x:v>8%</x:v>
      </x:c>
      <x:c r="G327" s="16" t="n">
        <x:f>IF(F327="8%",'税務前提'!$B$5,'税務前提'!$B$7)</x:f>
        <x:v>0.07407407407407407</x:v>
      </x:c>
      <x:c r="H327" s="22" t="n">
        <x:f>E327*G327</x:f>
        <x:v>9375.407407407407</x:v>
      </x:c>
      <x:c r="I327" s="22" t="n">
        <x:f>IF(D327="課税仕入",H327,0)</x:f>
        <x:v>9375.407407407407</x:v>
      </x:c>
      <x:c r="J327" s="16" t="str">
        <x:v>総勘定元帳--20170501-20180430.html</x:v>
      </x:c>
    </x:row>
    <x:row r="328">
      <x:c r="A328" s="21" t="n">
        <x:v>43065</x:v>
      </x:c>
      <x:c r="B328" s="16" t="str">
        <x:v>クラウド運用・保守サービス売上 ネクストウェーブ合同会社</x:v>
      </x:c>
      <x:c r="C328" s="16" t="str">
        <x:v>収益:売上高</x:v>
      </x:c>
      <x:c r="D328" s="16" t="str">
        <x:v>課税売上</x:v>
      </x:c>
      <x:c r="E328" s="22" t="n">
        <x:v>121141</x:v>
      </x:c>
      <x:c r="F328" s="16" t="str">
        <x:v>8%</x:v>
      </x:c>
      <x:c r="G328" s="16" t="n">
        <x:f>IF(F328="8%",'税務前提'!$B$5,'税務前提'!$B$7)</x:f>
        <x:v>0.07407407407407407</x:v>
      </x:c>
      <x:c r="H328" s="22" t="n">
        <x:f>E328*G328</x:f>
        <x:v>8973.407407407407</x:v>
      </x:c>
      <x:c r="I328" s="22" t="n">
        <x:f>IF(D328="課税仕入",H328,0)</x:f>
        <x:v>0</x:v>
      </x:c>
      <x:c r="J328" s="16" t="str">
        <x:v>総勘定元帳--20170501-20180430.html</x:v>
      </x:c>
    </x:row>
    <x:row r="329">
      <x:c r="A329" s="21" t="n">
        <x:v>43066</x:v>
      </x:c>
      <x:c r="B329" s="16" t="str">
        <x:v>クラウド運用・保守サービス売上 北斗ソリューションズ株式会社</x:v>
      </x:c>
      <x:c r="C329" s="16" t="str">
        <x:v>収益:売上高</x:v>
      </x:c>
      <x:c r="D329" s="16" t="str">
        <x:v>課税売上</x:v>
      </x:c>
      <x:c r="E329" s="22" t="n">
        <x:v>108609</x:v>
      </x:c>
      <x:c r="F329" s="16" t="str">
        <x:v>8%</x:v>
      </x:c>
      <x:c r="G329" s="16" t="n">
        <x:f>IF(F329="8%",'税務前提'!$B$5,'税務前提'!$B$7)</x:f>
        <x:v>0.07407407407407407</x:v>
      </x:c>
      <x:c r="H329" s="22" t="n">
        <x:f>E329*G329</x:f>
        <x:v>8045.11111111111</x:v>
      </x:c>
      <x:c r="I329" s="22" t="n">
        <x:f>IF(D329="課税仕入",H329,0)</x:f>
        <x:v>0</x:v>
      </x:c>
      <x:c r="J329" s="16" t="str">
        <x:v>総勘定元帳--20170501-20180430.html</x:v>
      </x:c>
    </x:row>
    <x:row r="330">
      <x:c r="A330" s="21" t="n">
        <x:v>43067</x:v>
      </x:c>
      <x:c r="B330" s="16" t="str">
        <x:v>クラウド運用・保守サービス売上 オービット商事株式会社</x:v>
      </x:c>
      <x:c r="C330" s="16" t="str">
        <x:v>収益:売上高</x:v>
      </x:c>
      <x:c r="D330" s="16" t="str">
        <x:v>課税売上</x:v>
      </x:c>
      <x:c r="E330" s="22" t="n">
        <x:v>165699</x:v>
      </x:c>
      <x:c r="F330" s="16" t="str">
        <x:v>8%</x:v>
      </x:c>
      <x:c r="G330" s="16" t="n">
        <x:f>IF(F330="8%",'税務前提'!$B$5,'税務前提'!$B$7)</x:f>
        <x:v>0.07407407407407407</x:v>
      </x:c>
      <x:c r="H330" s="22" t="n">
        <x:f>E330*G330</x:f>
        <x:v>12274</x:v>
      </x:c>
      <x:c r="I330" s="22" t="n">
        <x:f>IF(D330="課税仕入",H330,0)</x:f>
        <x:v>0</x:v>
      </x:c>
      <x:c r="J330" s="16" t="str">
        <x:v>総勘定元帳--20170501-20180430.html</x:v>
      </x:c>
    </x:row>
    <x:row r="331">
      <x:c r="A331" s="21" t="n">
        <x:v>43067</x:v>
      </x:c>
      <x:c r="B331" s="16" t="str">
        <x:v>試作環境利用料</x:v>
      </x:c>
      <x:c r="C331" s="16" t="str">
        <x:v>費用:研究開発費</x:v>
      </x:c>
      <x:c r="D331" s="16" t="str">
        <x:v>課税仕入</x:v>
      </x:c>
      <x:c r="E331" s="22" t="n">
        <x:v>73259</x:v>
      </x:c>
      <x:c r="F331" s="16" t="str">
        <x:v>8%</x:v>
      </x:c>
      <x:c r="G331" s="16" t="n">
        <x:f>IF(F331="8%",'税務前提'!$B$5,'税務前提'!$B$7)</x:f>
        <x:v>0.07407407407407407</x:v>
      </x:c>
      <x:c r="H331" s="22" t="n">
        <x:f>E331*G331</x:f>
        <x:v>5426.592592592592</x:v>
      </x:c>
      <x:c r="I331" s="22" t="n">
        <x:f>IF(D331="課税仕入",H331,0)</x:f>
        <x:v>5426.592592592592</x:v>
      </x:c>
      <x:c r="J331" s="16" t="str">
        <x:v>総勘定元帳--20170501-20180430.html</x:v>
      </x:c>
    </x:row>
    <x:row r="332">
      <x:c r="A332" s="21" t="n">
        <x:v>43068</x:v>
      </x:c>
      <x:c r="B332" s="16" t="str">
        <x:v>クラウド運用・保守サービス売上 未来創造株式会社</x:v>
      </x:c>
      <x:c r="C332" s="16" t="str">
        <x:v>収益:売上高</x:v>
      </x:c>
      <x:c r="D332" s="16" t="str">
        <x:v>課税売上</x:v>
      </x:c>
      <x:c r="E332" s="22" t="n">
        <x:v>168484</x:v>
      </x:c>
      <x:c r="F332" s="16" t="str">
        <x:v>8%</x:v>
      </x:c>
      <x:c r="G332" s="16" t="n">
        <x:f>IF(F332="8%",'税務前提'!$B$5,'税務前提'!$B$7)</x:f>
        <x:v>0.07407407407407407</x:v>
      </x:c>
      <x:c r="H332" s="22" t="n">
        <x:f>E332*G332</x:f>
        <x:v>12480.296296296296</x:v>
      </x:c>
      <x:c r="I332" s="22" t="n">
        <x:f>IF(D332="課税仕入",H332,0)</x:f>
        <x:v>0</x:v>
      </x:c>
      <x:c r="J332" s="16" t="str">
        <x:v>総勘定元帳--20170501-20180430.html</x:v>
      </x:c>
    </x:row>
    <x:row r="333">
      <x:c r="A333" s="21" t="n">
        <x:v>43069</x:v>
      </x:c>
      <x:c r="B333" s="16" t="str">
        <x:v>クラウド運用・保守サービス売上 クラウドリンク株式会社</x:v>
      </x:c>
      <x:c r="C333" s="16" t="str">
        <x:v>収益:売上高</x:v>
      </x:c>
      <x:c r="D333" s="16" t="str">
        <x:v>課税売上</x:v>
      </x:c>
      <x:c r="E333" s="22" t="n">
        <x:v>133673</x:v>
      </x:c>
      <x:c r="F333" s="16" t="str">
        <x:v>8%</x:v>
      </x:c>
      <x:c r="G333" s="16" t="n">
        <x:f>IF(F333="8%",'税務前提'!$B$5,'税務前提'!$B$7)</x:f>
        <x:v>0.07407407407407407</x:v>
      </x:c>
      <x:c r="H333" s="22" t="n">
        <x:f>E333*G333</x:f>
        <x:v>9901.703703703703</x:v>
      </x:c>
      <x:c r="I333" s="22" t="n">
        <x:f>IF(D333="課税仕入",H333,0)</x:f>
        <x:v>0</x:v>
      </x:c>
      <x:c r="J333" s="16" t="str">
        <x:v>総勘定元帳--20170501-20180430.html</x:v>
      </x:c>
    </x:row>
    <x:row r="334">
      <x:c r="A334" s="21" t="n">
        <x:v>43069</x:v>
      </x:c>
      <x:c r="B334" s="16" t="str">
        <x:v>検証用クラウド利用料</x:v>
      </x:c>
      <x:c r="C334" s="16" t="str">
        <x:v>費用:研究開発費</x:v>
      </x:c>
      <x:c r="D334" s="16" t="str">
        <x:v>課税仕入</x:v>
      </x:c>
      <x:c r="E334" s="22" t="n">
        <x:v>70281</x:v>
      </x:c>
      <x:c r="F334" s="16" t="str">
        <x:v>8%</x:v>
      </x:c>
      <x:c r="G334" s="16" t="n">
        <x:f>IF(F334="8%",'税務前提'!$B$5,'税務前提'!$B$7)</x:f>
        <x:v>0.07407407407407407</x:v>
      </x:c>
      <x:c r="H334" s="22" t="n">
        <x:f>E334*G334</x:f>
        <x:v>5206</x:v>
      </x:c>
      <x:c r="I334" s="22" t="n">
        <x:f>IF(D334="課税仕入",H334,0)</x:f>
        <x:v>5206</x:v>
      </x:c>
      <x:c r="J334" s="16" t="str">
        <x:v>総勘定元帳--20170501-20180430.html</x:v>
      </x:c>
    </x:row>
    <x:row r="335">
      <x:c r="A335" s="21" t="n">
        <x:v>43070</x:v>
      </x:c>
      <x:c r="B335" s="16" t="str">
        <x:v>クラウド運用・保守サービス売上 青空デジタル株式会社</x:v>
      </x:c>
      <x:c r="C335" s="16" t="str">
        <x:v>収益:売上高</x:v>
      </x:c>
      <x:c r="D335" s="16" t="str">
        <x:v>課税売上</x:v>
      </x:c>
      <x:c r="E335" s="22" t="n">
        <x:v>116963</x:v>
      </x:c>
      <x:c r="F335" s="16" t="str">
        <x:v>8%</x:v>
      </x:c>
      <x:c r="G335" s="16" t="n">
        <x:f>IF(F335="8%",'税務前提'!$B$5,'税務前提'!$B$7)</x:f>
        <x:v>0.07407407407407407</x:v>
      </x:c>
      <x:c r="H335" s="22" t="n">
        <x:f>E335*G335</x:f>
        <x:v>8663.925925925925</x:v>
      </x:c>
      <x:c r="I335" s="22" t="n">
        <x:f>IF(D335="課税仕入",H335,0)</x:f>
        <x:v>0</x:v>
      </x:c>
      <x:c r="J335" s="16" t="str">
        <x:v>総勘定元帳--20170501-20180430.html</x:v>
      </x:c>
    </x:row>
    <x:row r="336">
      <x:c r="A336" s="21" t="n">
        <x:v>43070</x:v>
      </x:c>
      <x:c r="B336" s="16" t="str">
        <x:v>展示会出展・販売促進費</x:v>
      </x:c>
      <x:c r="C336" s="16" t="str">
        <x:v>費用:広告宣伝費</x:v>
      </x:c>
      <x:c r="D336" s="16" t="str">
        <x:v>課税仕入</x:v>
      </x:c>
      <x:c r="E336" s="22" t="n">
        <x:v>356716</x:v>
      </x:c>
      <x:c r="F336" s="16" t="str">
        <x:v>8%</x:v>
      </x:c>
      <x:c r="G336" s="16" t="n">
        <x:f>IF(F336="8%",'税務前提'!$B$5,'税務前提'!$B$7)</x:f>
        <x:v>0.07407407407407407</x:v>
      </x:c>
      <x:c r="H336" s="22" t="n">
        <x:f>E336*G336</x:f>
        <x:v>26423.407407407405</x:v>
      </x:c>
      <x:c r="I336" s="22" t="n">
        <x:f>IF(D336="課税仕入",H336,0)</x:f>
        <x:v>26423.407407407405</x:v>
      </x:c>
      <x:c r="J336" s="16" t="str">
        <x:v>総勘定元帳--20170501-20180430.html</x:v>
      </x:c>
    </x:row>
    <x:row r="337">
      <x:c r="A337" s="21" t="n">
        <x:v>43071</x:v>
      </x:c>
      <x:c r="B337" s="16" t="str">
        <x:v>クラウド運用・保守サービス売上 ネクストウェーブ合同会社</x:v>
      </x:c>
      <x:c r="C337" s="16" t="str">
        <x:v>収益:売上高</x:v>
      </x:c>
      <x:c r="D337" s="16" t="str">
        <x:v>課税売上</x:v>
      </x:c>
      <x:c r="E337" s="22" t="n">
        <x:v>139243</x:v>
      </x:c>
      <x:c r="F337" s="16" t="str">
        <x:v>8%</x:v>
      </x:c>
      <x:c r="G337" s="16" t="n">
        <x:f>IF(F337="8%",'税務前提'!$B$5,'税務前提'!$B$7)</x:f>
        <x:v>0.07407407407407407</x:v>
      </x:c>
      <x:c r="H337" s="22" t="n">
        <x:f>E337*G337</x:f>
        <x:v>10314.296296296296</x:v>
      </x:c>
      <x:c r="I337" s="22" t="n">
        <x:f>IF(D337="課税仕入",H337,0)</x:f>
        <x:v>0</x:v>
      </x:c>
      <x:c r="J337" s="16" t="str">
        <x:v>総勘定元帳--20170501-20180430.html</x:v>
      </x:c>
    </x:row>
    <x:row r="338">
      <x:c r="A338" s="21" t="n">
        <x:v>43072</x:v>
      </x:c>
      <x:c r="B338" s="16" t="str">
        <x:v>クラウド運用・保守サービス売上 北斗ソリューションズ株式会社</x:v>
      </x:c>
      <x:c r="C338" s="16" t="str">
        <x:v>収益:売上高</x:v>
      </x:c>
      <x:c r="D338" s="16" t="str">
        <x:v>課税売上</x:v>
      </x:c>
      <x:c r="E338" s="22" t="n">
        <x:v>116963</x:v>
      </x:c>
      <x:c r="F338" s="16" t="str">
        <x:v>8%</x:v>
      </x:c>
      <x:c r="G338" s="16" t="n">
        <x:f>IF(F338="8%",'税務前提'!$B$5,'税務前提'!$B$7)</x:f>
        <x:v>0.07407407407407407</x:v>
      </x:c>
      <x:c r="H338" s="22" t="n">
        <x:f>E338*G338</x:f>
        <x:v>8663.925925925925</x:v>
      </x:c>
      <x:c r="I338" s="22" t="n">
        <x:f>IF(D338="課税仕入",H338,0)</x:f>
        <x:v>0</x:v>
      </x:c>
      <x:c r="J338" s="16" t="str">
        <x:v>総勘定元帳--20170501-20180430.html</x:v>
      </x:c>
    </x:row>
    <x:row r="339">
      <x:c r="A339" s="21" t="n">
        <x:v>43073</x:v>
      </x:c>
      <x:c r="B339" s="16" t="str">
        <x:v>クラウド運用・保守サービス売上 オービット商事株式会社</x:v>
      </x:c>
      <x:c r="C339" s="16" t="str">
        <x:v>収益:売上高</x:v>
      </x:c>
      <x:c r="D339" s="16" t="str">
        <x:v>課税売上</x:v>
      </x:c>
      <x:c r="E339" s="22" t="n">
        <x:v>136457</x:v>
      </x:c>
      <x:c r="F339" s="16" t="str">
        <x:v>8%</x:v>
      </x:c>
      <x:c r="G339" s="16" t="n">
        <x:f>IF(F339="8%",'税務前提'!$B$5,'税務前提'!$B$7)</x:f>
        <x:v>0.07407407407407407</x:v>
      </x:c>
      <x:c r="H339" s="22" t="n">
        <x:f>E339*G339</x:f>
        <x:v>10107.925925925925</x:v>
      </x:c>
      <x:c r="I339" s="22" t="n">
        <x:f>IF(D339="課税仕入",H339,0)</x:f>
        <x:v>0</x:v>
      </x:c>
      <x:c r="J339" s="16" t="str">
        <x:v>総勘定元帳--20170501-20180430.html</x:v>
      </x:c>
    </x:row>
    <x:row r="340">
      <x:c r="A340" s="21" t="n">
        <x:v>43074</x:v>
      </x:c>
      <x:c r="B340" s="16" t="str">
        <x:v>クラウド運用・保守サービス売上 未来創造株式会社</x:v>
      </x:c>
      <x:c r="C340" s="16" t="str">
        <x:v>収益:売上高</x:v>
      </x:c>
      <x:c r="D340" s="16" t="str">
        <x:v>課税売上</x:v>
      </x:c>
      <x:c r="E340" s="22" t="n">
        <x:v>104432</x:v>
      </x:c>
      <x:c r="F340" s="16" t="str">
        <x:v>8%</x:v>
      </x:c>
      <x:c r="G340" s="16" t="n">
        <x:f>IF(F340="8%",'税務前提'!$B$5,'税務前提'!$B$7)</x:f>
        <x:v>0.07407407407407407</x:v>
      </x:c>
      <x:c r="H340" s="22" t="n">
        <x:f>E340*G340</x:f>
        <x:v>7735.7037037037035</x:v>
      </x:c>
      <x:c r="I340" s="22" t="n">
        <x:f>IF(D340="課税仕入",H340,0)</x:f>
        <x:v>0</x:v>
      </x:c>
      <x:c r="J340" s="16" t="str">
        <x:v>総勘定元帳--20170501-20180430.html</x:v>
      </x:c>
    </x:row>
    <x:row r="341">
      <x:c r="A341" s="21" t="n">
        <x:v>43074</x:v>
      </x:c>
      <x:c r="B341" s="16" t="str">
        <x:v>業務用SaaS・通信サービス利用料</x:v>
      </x:c>
      <x:c r="C341" s="16" t="str">
        <x:v>費用:通信費</x:v>
      </x:c>
      <x:c r="D341" s="16" t="str">
        <x:v>課税仕入</x:v>
      </x:c>
      <x:c r="E341" s="22" t="n">
        <x:v>309535</x:v>
      </x:c>
      <x:c r="F341" s="16" t="str">
        <x:v>8%</x:v>
      </x:c>
      <x:c r="G341" s="16" t="n">
        <x:f>IF(F341="8%",'税務前提'!$B$5,'税務前提'!$B$7)</x:f>
        <x:v>0.07407407407407407</x:v>
      </x:c>
      <x:c r="H341" s="22" t="n">
        <x:f>E341*G341</x:f>
        <x:v>22928.51851851852</x:v>
      </x:c>
      <x:c r="I341" s="22" t="n">
        <x:f>IF(D341="課税仕入",H341,0)</x:f>
        <x:v>22928.51851851852</x:v>
      </x:c>
      <x:c r="J341" s="16" t="str">
        <x:v>総勘定元帳--20170501-20180430.html</x:v>
      </x:c>
    </x:row>
    <x:row r="342">
      <x:c r="A342" s="21" t="n">
        <x:v>43074</x:v>
      </x:c>
      <x:c r="B342" s="16" t="str">
        <x:v>試作環境利用料</x:v>
      </x:c>
      <x:c r="C342" s="16" t="str">
        <x:v>費用:研究開発費</x:v>
      </x:c>
      <x:c r="D342" s="16" t="str">
        <x:v>課税仕入</x:v>
      </x:c>
      <x:c r="E342" s="22" t="n">
        <x:v>58368</x:v>
      </x:c>
      <x:c r="F342" s="16" t="str">
        <x:v>8%</x:v>
      </x:c>
      <x:c r="G342" s="16" t="n">
        <x:f>IF(F342="8%",'税務前提'!$B$5,'税務前提'!$B$7)</x:f>
        <x:v>0.07407407407407407</x:v>
      </x:c>
      <x:c r="H342" s="22" t="n">
        <x:f>E342*G342</x:f>
        <x:v>4323.555555555556</x:v>
      </x:c>
      <x:c r="I342" s="22" t="n">
        <x:f>IF(D342="課税仕入",H342,0)</x:f>
        <x:v>4323.555555555556</x:v>
      </x:c>
      <x:c r="J342" s="16" t="str">
        <x:v>総勘定元帳--20170501-20180430.html</x:v>
      </x:c>
    </x:row>
    <x:row r="343">
      <x:c r="A343" s="21" t="n">
        <x:v>43075</x:v>
      </x:c>
      <x:c r="B343" s="16" t="str">
        <x:v>クラウド運用・保守サービス売上 クラウドリンク株式会社</x:v>
      </x:c>
      <x:c r="C343" s="16" t="str">
        <x:v>収益:売上高</x:v>
      </x:c>
      <x:c r="D343" s="16" t="str">
        <x:v>課税売上</x:v>
      </x:c>
      <x:c r="E343" s="22" t="n">
        <x:v>108609</x:v>
      </x:c>
      <x:c r="F343" s="16" t="str">
        <x:v>8%</x:v>
      </x:c>
      <x:c r="G343" s="16" t="n">
        <x:f>IF(F343="8%",'税務前提'!$B$5,'税務前提'!$B$7)</x:f>
        <x:v>0.07407407407407407</x:v>
      </x:c>
      <x:c r="H343" s="22" t="n">
        <x:f>E343*G343</x:f>
        <x:v>8045.11111111111</x:v>
      </x:c>
      <x:c r="I343" s="22" t="n">
        <x:f>IF(D343="課税仕入",H343,0)</x:f>
        <x:v>0</x:v>
      </x:c>
      <x:c r="J343" s="16" t="str">
        <x:v>総勘定元帳--20170501-20180430.html</x:v>
      </x:c>
    </x:row>
    <x:row r="344">
      <x:c r="A344" s="21" t="n">
        <x:v>43076</x:v>
      </x:c>
      <x:c r="B344" s="16" t="str">
        <x:v>クラウド運用・保守サービス売上 青空デジタル株式会社</x:v>
      </x:c>
      <x:c r="C344" s="16" t="str">
        <x:v>収益:売上高</x:v>
      </x:c>
      <x:c r="D344" s="16" t="str">
        <x:v>課税売上</x:v>
      </x:c>
      <x:c r="E344" s="22" t="n">
        <x:v>104432</x:v>
      </x:c>
      <x:c r="F344" s="16" t="str">
        <x:v>8%</x:v>
      </x:c>
      <x:c r="G344" s="16" t="n">
        <x:f>IF(F344="8%",'税務前提'!$B$5,'税務前提'!$B$7)</x:f>
        <x:v>0.07407407407407407</x:v>
      </x:c>
      <x:c r="H344" s="22" t="n">
        <x:f>E344*G344</x:f>
        <x:v>7735.7037037037035</x:v>
      </x:c>
      <x:c r="I344" s="22" t="n">
        <x:f>IF(D344="課税仕入",H344,0)</x:f>
        <x:v>0</x:v>
      </x:c>
      <x:c r="J344" s="16" t="str">
        <x:v>総勘定元帳--20170501-20180430.html</x:v>
      </x:c>
    </x:row>
    <x:row r="345">
      <x:c r="A345" s="21" t="n">
        <x:v>43076</x:v>
      </x:c>
      <x:c r="B345" s="16" t="str">
        <x:v>検証用クラウド利用料</x:v>
      </x:c>
      <x:c r="C345" s="16" t="str">
        <x:v>費用:研究開発費</x:v>
      </x:c>
      <x:c r="D345" s="16" t="str">
        <x:v>課税仕入</x:v>
      </x:c>
      <x:c r="E345" s="22" t="n">
        <x:v>58368</x:v>
      </x:c>
      <x:c r="F345" s="16" t="str">
        <x:v>8%</x:v>
      </x:c>
      <x:c r="G345" s="16" t="n">
        <x:f>IF(F345="8%",'税務前提'!$B$5,'税務前提'!$B$7)</x:f>
        <x:v>0.07407407407407407</x:v>
      </x:c>
      <x:c r="H345" s="22" t="n">
        <x:f>E345*G345</x:f>
        <x:v>4323.555555555556</x:v>
      </x:c>
      <x:c r="I345" s="22" t="n">
        <x:f>IF(D345="課税仕入",H345,0)</x:f>
        <x:v>4323.555555555556</x:v>
      </x:c>
      <x:c r="J345" s="16" t="str">
        <x:v>総勘定元帳--20170501-20180430.html</x:v>
      </x:c>
    </x:row>
    <x:row r="346">
      <x:c r="A346" s="21" t="n">
        <x:v>43077</x:v>
      </x:c>
      <x:c r="B346" s="16" t="str">
        <x:v>クラウド運用・保守サービス売上 ネクストウェーブ合同会社</x:v>
      </x:c>
      <x:c r="C346" s="16" t="str">
        <x:v>収益:売上高</x:v>
      </x:c>
      <x:c r="D346" s="16" t="str">
        <x:v>課税売上</x:v>
      </x:c>
      <x:c r="E346" s="22" t="n">
        <x:v>148990</x:v>
      </x:c>
      <x:c r="F346" s="16" t="str">
        <x:v>8%</x:v>
      </x:c>
      <x:c r="G346" s="16" t="n">
        <x:f>IF(F346="8%",'税務前提'!$B$5,'税務前提'!$B$7)</x:f>
        <x:v>0.07407407407407407</x:v>
      </x:c>
      <x:c r="H346" s="22" t="n">
        <x:f>E346*G346</x:f>
        <x:v>11036.296296296296</x:v>
      </x:c>
      <x:c r="I346" s="22" t="n">
        <x:f>IF(D346="課税仕入",H346,0)</x:f>
        <x:v>0</x:v>
      </x:c>
      <x:c r="J346" s="16" t="str">
        <x:v>総勘定元帳--20170501-20180430.html</x:v>
      </x:c>
    </x:row>
    <x:row r="347">
      <x:c r="A347" s="21" t="n">
        <x:v>43078</x:v>
      </x:c>
      <x:c r="B347" s="16" t="str">
        <x:v>クラウド運用・保守サービス売上 北斗ソリューションズ株式会社</x:v>
      </x:c>
      <x:c r="C347" s="16" t="str">
        <x:v>収益:売上高</x:v>
      </x:c>
      <x:c r="D347" s="16" t="str">
        <x:v>課税売上</x:v>
      </x:c>
      <x:c r="E347" s="22" t="n">
        <x:v>151775</x:v>
      </x:c>
      <x:c r="F347" s="16" t="str">
        <x:v>8%</x:v>
      </x:c>
      <x:c r="G347" s="16" t="n">
        <x:f>IF(F347="8%",'税務前提'!$B$5,'税務前提'!$B$7)</x:f>
        <x:v>0.07407407407407407</x:v>
      </x:c>
      <x:c r="H347" s="22" t="n">
        <x:f>E347*G347</x:f>
        <x:v>11242.592592592591</x:v>
      </x:c>
      <x:c r="I347" s="22" t="n">
        <x:f>IF(D347="課税仕入",H347,0)</x:f>
        <x:v>0</x:v>
      </x:c>
      <x:c r="J347" s="16" t="str">
        <x:v>総勘定元帳--20170501-20180430.html</x:v>
      </x:c>
    </x:row>
    <x:row r="348">
      <x:c r="A348" s="21" t="n">
        <x:v>43079</x:v>
      </x:c>
      <x:c r="B348" s="16" t="str">
        <x:v>クラウド運用・保守サービス売上 オービット商事株式会社</x:v>
      </x:c>
      <x:c r="C348" s="16" t="str">
        <x:v>収益:売上高</x:v>
      </x:c>
      <x:c r="D348" s="16" t="str">
        <x:v>課税売上</x:v>
      </x:c>
      <x:c r="E348" s="22" t="n">
        <x:v>183801</x:v>
      </x:c>
      <x:c r="F348" s="16" t="str">
        <x:v>8%</x:v>
      </x:c>
      <x:c r="G348" s="16" t="n">
        <x:f>IF(F348="8%",'税務前提'!$B$5,'税務前提'!$B$7)</x:f>
        <x:v>0.07407407407407407</x:v>
      </x:c>
      <x:c r="H348" s="22" t="n">
        <x:f>E348*G348</x:f>
        <x:v>13614.888888888889</x:v>
      </x:c>
      <x:c r="I348" s="22" t="n">
        <x:f>IF(D348="課税仕入",H348,0)</x:f>
        <x:v>0</x:v>
      </x:c>
      <x:c r="J348" s="16" t="str">
        <x:v>総勘定元帳--20170501-20180430.html</x:v>
      </x:c>
    </x:row>
    <x:row r="349">
      <x:c r="A349" s="21" t="n">
        <x:v>43079</x:v>
      </x:c>
      <x:c r="B349" s="16" t="str">
        <x:v>事務所賃借料</x:v>
      </x:c>
      <x:c r="C349" s="16" t="str">
        <x:v>費用:地代家賃</x:v>
      </x:c>
      <x:c r="D349" s="16" t="str">
        <x:v>課税仕入</x:v>
      </x:c>
      <x:c r="E349" s="22" t="n">
        <x:v>396156</x:v>
      </x:c>
      <x:c r="F349" s="16" t="str">
        <x:v>8%</x:v>
      </x:c>
      <x:c r="G349" s="16" t="n">
        <x:f>IF(F349="8%",'税務前提'!$B$5,'税務前提'!$B$7)</x:f>
        <x:v>0.07407407407407407</x:v>
      </x:c>
      <x:c r="H349" s="22" t="n">
        <x:f>E349*G349</x:f>
        <x:v>29344.888888888887</x:v>
      </x:c>
      <x:c r="I349" s="22" t="n">
        <x:f>IF(D349="課税仕入",H349,0)</x:f>
        <x:v>29344.888888888887</x:v>
      </x:c>
      <x:c r="J349" s="16" t="str">
        <x:v>総勘定元帳--20170501-20180430.html</x:v>
      </x:c>
    </x:row>
    <x:row r="350">
      <x:c r="A350" s="21" t="n">
        <x:v>43080</x:v>
      </x:c>
      <x:c r="B350" s="16" t="str">
        <x:v>クラウド運用・保守サービス売上 未来創造株式会社</x:v>
      </x:c>
      <x:c r="C350" s="16" t="str">
        <x:v>収益:売上高</x:v>
      </x:c>
      <x:c r="D350" s="16" t="str">
        <x:v>課税売上</x:v>
      </x:c>
      <x:c r="E350" s="22" t="n">
        <x:v>114179</x:v>
      </x:c>
      <x:c r="F350" s="16" t="str">
        <x:v>8%</x:v>
      </x:c>
      <x:c r="G350" s="16" t="n">
        <x:f>IF(F350="8%",'税務前提'!$B$5,'税務前提'!$B$7)</x:f>
        <x:v>0.07407407407407407</x:v>
      </x:c>
      <x:c r="H350" s="22" t="n">
        <x:f>E350*G350</x:f>
        <x:v>8457.703703703703</x:v>
      </x:c>
      <x:c r="I350" s="22" t="n">
        <x:f>IF(D350="課税仕入",H350,0)</x:f>
        <x:v>0</x:v>
      </x:c>
      <x:c r="J350" s="16" t="str">
        <x:v>総勘定元帳--20170501-20180430.html</x:v>
      </x:c>
    </x:row>
    <x:row r="351">
      <x:c r="A351" s="21" t="n">
        <x:v>43081</x:v>
      </x:c>
      <x:c r="B351" s="16" t="str">
        <x:v>クラウド運用・保守サービス売上 クラウドリンク株式会社</x:v>
      </x:c>
      <x:c r="C351" s="16" t="str">
        <x:v>収益:売上高</x:v>
      </x:c>
      <x:c r="D351" s="16" t="str">
        <x:v>課税売上</x:v>
      </x:c>
      <x:c r="E351" s="22" t="n">
        <x:v>162915</x:v>
      </x:c>
      <x:c r="F351" s="16" t="str">
        <x:v>8%</x:v>
      </x:c>
      <x:c r="G351" s="16" t="n">
        <x:f>IF(F351="8%",'税務前提'!$B$5,'税務前提'!$B$7)</x:f>
        <x:v>0.07407407407407407</x:v>
      </x:c>
      <x:c r="H351" s="22" t="n">
        <x:f>E351*G351</x:f>
        <x:v>12067.777777777777</x:v>
      </x:c>
      <x:c r="I351" s="22" t="n">
        <x:f>IF(D351="課税仕入",H351,0)</x:f>
        <x:v>0</x:v>
      </x:c>
      <x:c r="J351" s="16" t="str">
        <x:v>総勘定元帳--20170501-20180430.html</x:v>
      </x:c>
    </x:row>
    <x:row r="352">
      <x:c r="A352" s="21" t="n">
        <x:v>43081</x:v>
      </x:c>
      <x:c r="B352" s="16" t="str">
        <x:v>試作環境利用料</x:v>
      </x:c>
      <x:c r="C352" s="16" t="str">
        <x:v>費用:研究開発費</x:v>
      </x:c>
      <x:c r="D352" s="16" t="str">
        <x:v>課税仕入</x:v>
      </x:c>
      <x:c r="E352" s="22" t="n">
        <x:v>71472</x:v>
      </x:c>
      <x:c r="F352" s="16" t="str">
        <x:v>8%</x:v>
      </x:c>
      <x:c r="G352" s="16" t="n">
        <x:f>IF(F352="8%",'税務前提'!$B$5,'税務前提'!$B$7)</x:f>
        <x:v>0.07407407407407407</x:v>
      </x:c>
      <x:c r="H352" s="22" t="n">
        <x:f>E352*G352</x:f>
        <x:v>5294.222222222222</x:v>
      </x:c>
      <x:c r="I352" s="22" t="n">
        <x:f>IF(D352="課税仕入",H352,0)</x:f>
        <x:v>5294.222222222222</x:v>
      </x:c>
      <x:c r="J352" s="16" t="str">
        <x:v>総勘定元帳--20170501-20180430.html</x:v>
      </x:c>
    </x:row>
    <x:row r="353">
      <x:c r="A353" s="21" t="n">
        <x:v>43082</x:v>
      </x:c>
      <x:c r="B353" s="16" t="str">
        <x:v>クラウド運用・保守サービス売上 青空デジタル株式会社</x:v>
      </x:c>
      <x:c r="C353" s="16" t="str">
        <x:v>収益:売上高</x:v>
      </x:c>
      <x:c r="D353" s="16" t="str">
        <x:v>課税売上</x:v>
      </x:c>
      <x:c r="E353" s="22" t="n">
        <x:v>128103</x:v>
      </x:c>
      <x:c r="F353" s="16" t="str">
        <x:v>8%</x:v>
      </x:c>
      <x:c r="G353" s="16" t="n">
        <x:f>IF(F353="8%",'税務前提'!$B$5,'税務前提'!$B$7)</x:f>
        <x:v>0.07407407407407407</x:v>
      </x:c>
      <x:c r="H353" s="22" t="n">
        <x:f>E353*G353</x:f>
        <x:v>9489.111111111111</x:v>
      </x:c>
      <x:c r="I353" s="22" t="n">
        <x:f>IF(D353="課税仕入",H353,0)</x:f>
        <x:v>0</x:v>
      </x:c>
      <x:c r="J353" s="16" t="str">
        <x:v>総勘定元帳--20170501-20180430.html</x:v>
      </x:c>
    </x:row>
    <x:row r="354">
      <x:c r="A354" s="21" t="n">
        <x:v>43083</x:v>
      </x:c>
      <x:c r="B354" s="16" t="str">
        <x:v>クラウド運用・保守サービス売上 ネクストウェーブ合同会社</x:v>
      </x:c>
      <x:c r="C354" s="16" t="str">
        <x:v>収益:売上高</x:v>
      </x:c>
      <x:c r="D354" s="16" t="str">
        <x:v>課税売上</x:v>
      </x:c>
      <x:c r="E354" s="22" t="n">
        <x:v>139243</x:v>
      </x:c>
      <x:c r="F354" s="16" t="str">
        <x:v>8%</x:v>
      </x:c>
      <x:c r="G354" s="16" t="n">
        <x:f>IF(F354="8%",'税務前提'!$B$5,'税務前提'!$B$7)</x:f>
        <x:v>0.07407407407407407</x:v>
      </x:c>
      <x:c r="H354" s="22" t="n">
        <x:f>E354*G354</x:f>
        <x:v>10314.296296296296</x:v>
      </x:c>
      <x:c r="I354" s="22" t="n">
        <x:f>IF(D354="課税仕入",H354,0)</x:f>
        <x:v>0</x:v>
      </x:c>
      <x:c r="J354" s="16" t="str">
        <x:v>総勘定元帳--20170501-20180430.html</x:v>
      </x:c>
    </x:row>
    <x:row r="355">
      <x:c r="A355" s="21" t="n">
        <x:v>43083</x:v>
      </x:c>
      <x:c r="B355" s="16" t="str">
        <x:v>検証用クラウド利用料</x:v>
      </x:c>
      <x:c r="C355" s="16" t="str">
        <x:v>費用:研究開発費</x:v>
      </x:c>
      <x:c r="D355" s="16" t="str">
        <x:v>課税仕入</x:v>
      </x:c>
      <x:c r="E355" s="22" t="n">
        <x:v>74450</x:v>
      </x:c>
      <x:c r="F355" s="16" t="str">
        <x:v>8%</x:v>
      </x:c>
      <x:c r="G355" s="16" t="n">
        <x:f>IF(F355="8%",'税務前提'!$B$5,'税務前提'!$B$7)</x:f>
        <x:v>0.07407407407407407</x:v>
      </x:c>
      <x:c r="H355" s="22" t="n">
        <x:f>E355*G355</x:f>
        <x:v>5514.814814814815</x:v>
      </x:c>
      <x:c r="I355" s="22" t="n">
        <x:f>IF(D355="課税仕入",H355,0)</x:f>
        <x:v>5514.814814814815</x:v>
      </x:c>
      <x:c r="J355" s="16" t="str">
        <x:v>総勘定元帳--20170501-20180430.html</x:v>
      </x:c>
    </x:row>
    <x:row r="356">
      <x:c r="A356" s="21" t="n">
        <x:v>43084</x:v>
      </x:c>
      <x:c r="B356" s="16" t="str">
        <x:v>クラウド運用・保守サービス売上 北斗ソリューションズ株式会社</x:v>
      </x:c>
      <x:c r="C356" s="16" t="str">
        <x:v>収益:売上高</x:v>
      </x:c>
      <x:c r="D356" s="16" t="str">
        <x:v>課税売上</x:v>
      </x:c>
      <x:c r="E356" s="22" t="n">
        <x:v>110001</x:v>
      </x:c>
      <x:c r="F356" s="16" t="str">
        <x:v>8%</x:v>
      </x:c>
      <x:c r="G356" s="16" t="n">
        <x:f>IF(F356="8%",'税務前提'!$B$5,'税務前提'!$B$7)</x:f>
        <x:v>0.07407407407407407</x:v>
      </x:c>
      <x:c r="H356" s="22" t="n">
        <x:f>E356*G356</x:f>
        <x:v>8148.222222222222</x:v>
      </x:c>
      <x:c r="I356" s="22" t="n">
        <x:f>IF(D356="課税仕入",H356,0)</x:f>
        <x:v>0</x:v>
      </x:c>
      <x:c r="J356" s="16" t="str">
        <x:v>総勘定元帳--20170501-20180430.html</x:v>
      </x:c>
    </x:row>
    <x:row r="357">
      <x:c r="A357" s="21" t="n">
        <x:v>43084</x:v>
      </x:c>
      <x:c r="B357" s="16" t="str">
        <x:v>システム開発外注費 デザインラボ合同会社</x:v>
      </x:c>
      <x:c r="C357" s="16" t="str">
        <x:v>費用:外注費</x:v>
      </x:c>
      <x:c r="D357" s="16" t="str">
        <x:v>課税仕入</x:v>
      </x:c>
      <x:c r="E357" s="22" t="n">
        <x:v>532144</x:v>
      </x:c>
      <x:c r="F357" s="16" t="str">
        <x:v>8%</x:v>
      </x:c>
      <x:c r="G357" s="16" t="n">
        <x:f>IF(F357="8%",'税務前提'!$B$5,'税務前提'!$B$7)</x:f>
        <x:v>0.07407407407407407</x:v>
      </x:c>
      <x:c r="H357" s="22" t="n">
        <x:f>E357*G357</x:f>
        <x:v>39418.07407407407</x:v>
      </x:c>
      <x:c r="I357" s="22" t="n">
        <x:f>IF(D357="課税仕入",H357,0)</x:f>
        <x:v>39418.07407407407</x:v>
      </x:c>
      <x:c r="J357" s="16" t="str">
        <x:v>総勘定元帳--20170501-20180430.html</x:v>
      </x:c>
    </x:row>
    <x:row r="358">
      <x:c r="A358" s="21" t="n">
        <x:v>43084</x:v>
      </x:c>
      <x:c r="B358" s="16" t="str">
        <x:v>開発用ノートPC取得</x:v>
      </x:c>
      <x:c r="C358" s="16" t="str">
        <x:v>資産:固定資産:工具器具備品</x:v>
      </x:c>
      <x:c r="D358" s="16" t="str">
        <x:v>控除対象外（固定資産）</x:v>
      </x:c>
      <x:c r="E358" s="22" t="n">
        <x:v>678935</x:v>
      </x:c>
      <x:c r="F358" s="16" t="str">
        <x:v>8%</x:v>
      </x:c>
      <x:c r="G358" s="16" t="n">
        <x:f>IF(F358="8%",'税務前提'!$B$5,'税務前提'!$B$7)</x:f>
        <x:v>0.07407407407407407</x:v>
      </x:c>
      <x:c r="H358" s="22" t="n">
        <x:f>E358*G358</x:f>
        <x:v>50291.48148148148</x:v>
      </x:c>
      <x:c r="I358" s="22" t="n">
        <x:f>IF(D358="課税仕入",H358,0)</x:f>
        <x:v>0</x:v>
      </x:c>
      <x:c r="J358" s="16" t="str">
        <x:v>総勘定元帳--20170501-20180430.html</x:v>
      </x:c>
    </x:row>
    <x:row r="359">
      <x:c r="A359" s="21" t="n">
        <x:v>43085</x:v>
      </x:c>
      <x:c r="B359" s="16" t="str">
        <x:v>クラウド運用・保守サービス売上 オービット商事株式会社</x:v>
      </x:c>
      <x:c r="C359" s="16" t="str">
        <x:v>収益:売上高</x:v>
      </x:c>
      <x:c r="D359" s="16" t="str">
        <x:v>課税売上</x:v>
      </x:c>
      <x:c r="E359" s="22" t="n">
        <x:v>158737</x:v>
      </x:c>
      <x:c r="F359" s="16" t="str">
        <x:v>8%</x:v>
      </x:c>
      <x:c r="G359" s="16" t="n">
        <x:f>IF(F359="8%",'税務前提'!$B$5,'税務前提'!$B$7)</x:f>
        <x:v>0.07407407407407407</x:v>
      </x:c>
      <x:c r="H359" s="22" t="n">
        <x:f>E359*G359</x:f>
        <x:v>11758.296296296296</x:v>
      </x:c>
      <x:c r="I359" s="22" t="n">
        <x:f>IF(D359="課税仕入",H359,0)</x:f>
        <x:v>0</x:v>
      </x:c>
      <x:c r="J359" s="16" t="str">
        <x:v>総勘定元帳--20170501-20180430.html</x:v>
      </x:c>
    </x:row>
    <x:row r="360">
      <x:c r="A360" s="21" t="n">
        <x:v>43086</x:v>
      </x:c>
      <x:c r="B360" s="16" t="str">
        <x:v>クラウド運用・保守サービス売上 未来創造株式会社</x:v>
      </x:c>
      <x:c r="C360" s="16" t="str">
        <x:v>収益:売上高</x:v>
      </x:c>
      <x:c r="D360" s="16" t="str">
        <x:v>課税売上</x:v>
      </x:c>
      <x:c r="E360" s="22" t="n">
        <x:v>169877</x:v>
      </x:c>
      <x:c r="F360" s="16" t="str">
        <x:v>8%</x:v>
      </x:c>
      <x:c r="G360" s="16" t="n">
        <x:f>IF(F360="8%",'税務前提'!$B$5,'税務前提'!$B$7)</x:f>
        <x:v>0.07407407407407407</x:v>
      </x:c>
      <x:c r="H360" s="22" t="n">
        <x:f>E360*G360</x:f>
        <x:v>12583.48148148148</x:v>
      </x:c>
      <x:c r="I360" s="22" t="n">
        <x:f>IF(D360="課税仕入",H360,0)</x:f>
        <x:v>0</x:v>
      </x:c>
      <x:c r="J360" s="16" t="str">
        <x:v>総勘定元帳--20170501-20180430.html</x:v>
      </x:c>
    </x:row>
    <x:row r="361">
      <x:c r="A361" s="21" t="n">
        <x:v>43087</x:v>
      </x:c>
      <x:c r="B361" s="16" t="str">
        <x:v>クラウド運用・保守サービス売上 クラウドリンク株式会社</x:v>
      </x:c>
      <x:c r="C361" s="16" t="str">
        <x:v>収益:売上高</x:v>
      </x:c>
      <x:c r="D361" s="16" t="str">
        <x:v>課税売上</x:v>
      </x:c>
      <x:c r="E361" s="22" t="n">
        <x:v>125318</x:v>
      </x:c>
      <x:c r="F361" s="16" t="str">
        <x:v>8%</x:v>
      </x:c>
      <x:c r="G361" s="16" t="n">
        <x:f>IF(F361="8%",'税務前提'!$B$5,'税務前提'!$B$7)</x:f>
        <x:v>0.07407407407407407</x:v>
      </x:c>
      <x:c r="H361" s="22" t="n">
        <x:f>E361*G361</x:f>
        <x:v>9282.814814814814</x:v>
      </x:c>
      <x:c r="I361" s="22" t="n">
        <x:f>IF(D361="課税仕入",H361,0)</x:f>
        <x:v>0</x:v>
      </x:c>
      <x:c r="J361" s="16" t="str">
        <x:v>総勘定元帳--20170501-20180430.html</x:v>
      </x:c>
    </x:row>
    <x:row r="362">
      <x:c r="A362" s="21" t="n">
        <x:v>43088</x:v>
      </x:c>
      <x:c r="B362" s="16" t="str">
        <x:v>クラウド運用・保守サービス売上 青空デジタル株式会社</x:v>
      </x:c>
      <x:c r="C362" s="16" t="str">
        <x:v>収益:売上高</x:v>
      </x:c>
      <x:c r="D362" s="16" t="str">
        <x:v>課税売上</x:v>
      </x:c>
      <x:c r="E362" s="22" t="n">
        <x:v>129495</x:v>
      </x:c>
      <x:c r="F362" s="16" t="str">
        <x:v>8%</x:v>
      </x:c>
      <x:c r="G362" s="16" t="n">
        <x:f>IF(F362="8%",'税務前提'!$B$5,'税務前提'!$B$7)</x:f>
        <x:v>0.07407407407407407</x:v>
      </x:c>
      <x:c r="H362" s="22" t="n">
        <x:f>E362*G362</x:f>
        <x:v>9592.22222222222</x:v>
      </x:c>
      <x:c r="I362" s="22" t="n">
        <x:f>IF(D362="課税仕入",H362,0)</x:f>
        <x:v>0</x:v>
      </x:c>
      <x:c r="J362" s="16" t="str">
        <x:v>総勘定元帳--20170501-20180430.html</x:v>
      </x:c>
    </x:row>
    <x:row r="363">
      <x:c r="A363" s="21" t="n">
        <x:v>43088</x:v>
      </x:c>
      <x:c r="B363" s="16" t="str">
        <x:v>試作環境利用料</x:v>
      </x:c>
      <x:c r="C363" s="16" t="str">
        <x:v>費用:研究開発費</x:v>
      </x:c>
      <x:c r="D363" s="16" t="str">
        <x:v>課税仕入</x:v>
      </x:c>
      <x:c r="E363" s="22" t="n">
        <x:v>77428</x:v>
      </x:c>
      <x:c r="F363" s="16" t="str">
        <x:v>8%</x:v>
      </x:c>
      <x:c r="G363" s="16" t="n">
        <x:f>IF(F363="8%",'税務前提'!$B$5,'税務前提'!$B$7)</x:f>
        <x:v>0.07407407407407407</x:v>
      </x:c>
      <x:c r="H363" s="22" t="n">
        <x:f>E363*G363</x:f>
        <x:v>5735.407407407407</x:v>
      </x:c>
      <x:c r="I363" s="22" t="n">
        <x:f>IF(D363="課税仕入",H363,0)</x:f>
        <x:v>5735.407407407407</x:v>
      </x:c>
      <x:c r="J363" s="16" t="str">
        <x:v>総勘定元帳--20170501-20180430.html</x:v>
      </x:c>
    </x:row>
    <x:row r="364">
      <x:c r="A364" s="21" t="n">
        <x:v>43089</x:v>
      </x:c>
      <x:c r="B364" s="16" t="str">
        <x:v>クラウド運用・保守サービス売上 ネクストウェーブ合同会社</x:v>
      </x:c>
      <x:c r="C364" s="16" t="str">
        <x:v>収益:売上高</x:v>
      </x:c>
      <x:c r="D364" s="16" t="str">
        <x:v>課税売上</x:v>
      </x:c>
      <x:c r="E364" s="22" t="n">
        <x:v>125318</x:v>
      </x:c>
      <x:c r="F364" s="16" t="str">
        <x:v>8%</x:v>
      </x:c>
      <x:c r="G364" s="16" t="n">
        <x:f>IF(F364="8%",'税務前提'!$B$5,'税務前提'!$B$7)</x:f>
        <x:v>0.07407407407407407</x:v>
      </x:c>
      <x:c r="H364" s="22" t="n">
        <x:f>E364*G364</x:f>
        <x:v>9282.814814814814</x:v>
      </x:c>
      <x:c r="I364" s="22" t="n">
        <x:f>IF(D364="課税仕入",H364,0)</x:f>
        <x:v>0</x:v>
      </x:c>
      <x:c r="J364" s="16" t="str">
        <x:v>総勘定元帳--20170501-20180430.html</x:v>
      </x:c>
    </x:row>
    <x:row r="365">
      <x:c r="A365" s="21" t="n">
        <x:v>43089</x:v>
      </x:c>
      <x:c r="B365" s="16" t="str">
        <x:v>システム開発外注費 デザインラボ合同会社</x:v>
      </x:c>
      <x:c r="C365" s="16" t="str">
        <x:v>費用:外注費</x:v>
      </x:c>
      <x:c r="D365" s="16" t="str">
        <x:v>課税仕入</x:v>
      </x:c>
      <x:c r="E365" s="22" t="n">
        <x:v>333097</x:v>
      </x:c>
      <x:c r="F365" s="16" t="str">
        <x:v>8%</x:v>
      </x:c>
      <x:c r="G365" s="16" t="n">
        <x:f>IF(F365="8%",'税務前提'!$B$5,'税務前提'!$B$7)</x:f>
        <x:v>0.07407407407407407</x:v>
      </x:c>
      <x:c r="H365" s="22" t="n">
        <x:f>E365*G365</x:f>
        <x:v>24673.85185185185</x:v>
      </x:c>
      <x:c r="I365" s="22" t="n">
        <x:f>IF(D365="課税仕入",H365,0)</x:f>
        <x:v>24673.85185185185</x:v>
      </x:c>
      <x:c r="J365" s="16" t="str">
        <x:v>総勘定元帳--20170501-20180430.html</x:v>
      </x:c>
    </x:row>
    <x:row r="366">
      <x:c r="A366" s="21" t="n">
        <x:v>43090</x:v>
      </x:c>
      <x:c r="B366" s="16" t="str">
        <x:v>クラウド運用・保守サービス売上 北斗ソリューションズ株式会社</x:v>
      </x:c>
      <x:c r="C366" s="16" t="str">
        <x:v>収益:売上高</x:v>
      </x:c>
      <x:c r="D366" s="16" t="str">
        <x:v>課税売上</x:v>
      </x:c>
      <x:c r="E366" s="22" t="n">
        <x:v>114179</x:v>
      </x:c>
      <x:c r="F366" s="16" t="str">
        <x:v>8%</x:v>
      </x:c>
      <x:c r="G366" s="16" t="n">
        <x:f>IF(F366="8%",'税務前提'!$B$5,'税務前提'!$B$7)</x:f>
        <x:v>0.07407407407407407</x:v>
      </x:c>
      <x:c r="H366" s="22" t="n">
        <x:f>E366*G366</x:f>
        <x:v>8457.703703703703</x:v>
      </x:c>
      <x:c r="I366" s="22" t="n">
        <x:f>IF(D366="課税仕入",H366,0)</x:f>
        <x:v>0</x:v>
      </x:c>
      <x:c r="J366" s="16" t="str">
        <x:v>総勘定元帳--20170501-20180430.html</x:v>
      </x:c>
    </x:row>
    <x:row r="367">
      <x:c r="A367" s="21" t="n">
        <x:v>43090</x:v>
      </x:c>
      <x:c r="B367" s="16" t="str">
        <x:v>検証用クラウド利用料</x:v>
      </x:c>
      <x:c r="C367" s="16" t="str">
        <x:v>費用:研究開発費</x:v>
      </x:c>
      <x:c r="D367" s="16" t="str">
        <x:v>課税仕入</x:v>
      </x:c>
      <x:c r="E367" s="22" t="n">
        <x:v>76237</x:v>
      </x:c>
      <x:c r="F367" s="16" t="str">
        <x:v>8%</x:v>
      </x:c>
      <x:c r="G367" s="16" t="n">
        <x:f>IF(F367="8%",'税務前提'!$B$5,'税務前提'!$B$7)</x:f>
        <x:v>0.07407407407407407</x:v>
      </x:c>
      <x:c r="H367" s="22" t="n">
        <x:f>E367*G367</x:f>
        <x:v>5647.185185185185</x:v>
      </x:c>
      <x:c r="I367" s="22" t="n">
        <x:f>IF(D367="課税仕入",H367,0)</x:f>
        <x:v>5647.185185185185</x:v>
      </x:c>
      <x:c r="J367" s="16" t="str">
        <x:v>総勘定元帳--20170501-20180430.html</x:v>
      </x:c>
    </x:row>
    <x:row r="368">
      <x:c r="A368" s="21" t="n">
        <x:v>43091</x:v>
      </x:c>
      <x:c r="B368" s="16" t="str">
        <x:v>クラウド運用・保守サービス売上 オービット商事株式会社</x:v>
      </x:c>
      <x:c r="C368" s="16" t="str">
        <x:v>収益:売上高</x:v>
      </x:c>
      <x:c r="D368" s="16" t="str">
        <x:v>課税売上</x:v>
      </x:c>
      <x:c r="E368" s="22" t="n">
        <x:v>118356</x:v>
      </x:c>
      <x:c r="F368" s="16" t="str">
        <x:v>8%</x:v>
      </x:c>
      <x:c r="G368" s="16" t="n">
        <x:f>IF(F368="8%",'税務前提'!$B$5,'税務前提'!$B$7)</x:f>
        <x:v>0.07407407407407407</x:v>
      </x:c>
      <x:c r="H368" s="22" t="n">
        <x:f>E368*G368</x:f>
        <x:v>8767.111111111111</x:v>
      </x:c>
      <x:c r="I368" s="22" t="n">
        <x:f>IF(D368="課税仕入",H368,0)</x:f>
        <x:v>0</x:v>
      </x:c>
      <x:c r="J368" s="16" t="str">
        <x:v>総勘定元帳--20170501-20180430.html</x:v>
      </x:c>
    </x:row>
    <x:row r="369">
      <x:c r="A369" s="21" t="n">
        <x:v>43092</x:v>
      </x:c>
      <x:c r="B369" s="16" t="str">
        <x:v>クラウド運用・保守サービス売上 未来創造株式会社</x:v>
      </x:c>
      <x:c r="C369" s="16" t="str">
        <x:v>収益:売上高</x:v>
      </x:c>
      <x:c r="D369" s="16" t="str">
        <x:v>課税売上</x:v>
      </x:c>
      <x:c r="E369" s="22" t="n">
        <x:v>130888</x:v>
      </x:c>
      <x:c r="F369" s="16" t="str">
        <x:v>8%</x:v>
      </x:c>
      <x:c r="G369" s="16" t="n">
        <x:f>IF(F369="8%",'税務前提'!$B$5,'税務前提'!$B$7)</x:f>
        <x:v>0.07407407407407407</x:v>
      </x:c>
      <x:c r="H369" s="22" t="n">
        <x:f>E369*G369</x:f>
        <x:v>9695.407407407407</x:v>
      </x:c>
      <x:c r="I369" s="22" t="n">
        <x:f>IF(D369="課税仕入",H369,0)</x:f>
        <x:v>0</x:v>
      </x:c>
      <x:c r="J369" s="16" t="str">
        <x:v>総勘定元帳--20170501-20180430.html</x:v>
      </x:c>
    </x:row>
    <x:row r="370">
      <x:c r="A370" s="21" t="n">
        <x:v>43093</x:v>
      </x:c>
      <x:c r="B370" s="16" t="str">
        <x:v>クラウド運用・保守サービス売上 クラウドリンク株式会社</x:v>
      </x:c>
      <x:c r="C370" s="16" t="str">
        <x:v>収益:売上高</x:v>
      </x:c>
      <x:c r="D370" s="16" t="str">
        <x:v>課税売上</x:v>
      </x:c>
      <x:c r="E370" s="22" t="n">
        <x:v>125318</x:v>
      </x:c>
      <x:c r="F370" s="16" t="str">
        <x:v>8%</x:v>
      </x:c>
      <x:c r="G370" s="16" t="n">
        <x:f>IF(F370="8%",'税務前提'!$B$5,'税務前提'!$B$7)</x:f>
        <x:v>0.07407407407407407</x:v>
      </x:c>
      <x:c r="H370" s="22" t="n">
        <x:f>E370*G370</x:f>
        <x:v>9282.814814814814</x:v>
      </x:c>
      <x:c r="I370" s="22" t="n">
        <x:f>IF(D370="課税仕入",H370,0)</x:f>
        <x:v>0</x:v>
      </x:c>
      <x:c r="J370" s="16" t="str">
        <x:v>総勘定元帳--20170501-20180430.html</x:v>
      </x:c>
    </x:row>
    <x:row r="371">
      <x:c r="A371" s="21" t="n">
        <x:v>43094</x:v>
      </x:c>
      <x:c r="B371" s="16" t="str">
        <x:v>クラウド運用・保守サービス売上 青空デジタル株式会社</x:v>
      </x:c>
      <x:c r="C371" s="16" t="str">
        <x:v>収益:売上高</x:v>
      </x:c>
      <x:c r="D371" s="16" t="str">
        <x:v>課税売上</x:v>
      </x:c>
      <x:c r="E371" s="22" t="n">
        <x:v>167092</x:v>
      </x:c>
      <x:c r="F371" s="16" t="str">
        <x:v>8%</x:v>
      </x:c>
      <x:c r="G371" s="16" t="n">
        <x:f>IF(F371="8%",'税務前提'!$B$5,'税務前提'!$B$7)</x:f>
        <x:v>0.07407407407407407</x:v>
      </x:c>
      <x:c r="H371" s="22" t="n">
        <x:f>E371*G371</x:f>
        <x:v>12377.185185185184</x:v>
      </x:c>
      <x:c r="I371" s="22" t="n">
        <x:f>IF(D371="課税仕入",H371,0)</x:f>
        <x:v>0</x:v>
      </x:c>
      <x:c r="J371" s="16" t="str">
        <x:v>総勘定元帳--20170501-20180430.html</x:v>
      </x:c>
    </x:row>
    <x:row r="372">
      <x:c r="A372" s="21" t="n">
        <x:v>43094</x:v>
      </x:c>
      <x:c r="B372" s="16" t="str">
        <x:v>給与・社会保険料（従業員合計）</x:v>
      </x:c>
      <x:c r="C372" s="16" t="str">
        <x:v>費用:給与手当</x:v>
      </x:c>
      <x:c r="D372" s="16" t="str">
        <x:v>控除対象外（給与）</x:v>
      </x:c>
      <x:c r="E372" s="22" t="n">
        <x:v>2269106</x:v>
      </x:c>
      <x:c r="F372" s="16" t="str">
        <x:v>8%</x:v>
      </x:c>
      <x:c r="G372" s="16" t="n">
        <x:f>IF(F372="8%",'税務前提'!$B$5,'税務前提'!$B$7)</x:f>
        <x:v>0.07407407407407407</x:v>
      </x:c>
      <x:c r="H372" s="22" t="n">
        <x:f>E372*G372</x:f>
        <x:v>168081.92592592593</x:v>
      </x:c>
      <x:c r="I372" s="22" t="n">
        <x:f>IF(D372="課税仕入",H372,0)</x:f>
        <x:v>0</x:v>
      </x:c>
      <x:c r="J372" s="16" t="str">
        <x:v>総勘定元帳--20170501-20180430.html</x:v>
      </x:c>
    </x:row>
    <x:row r="373">
      <x:c r="A373" s="21" t="n">
        <x:v>43094</x:v>
      </x:c>
      <x:c r="B373" s="16" t="str">
        <x:v>工具器具備品の減価償却</x:v>
      </x:c>
      <x:c r="C373" s="16" t="str">
        <x:v>費用:減価償却費</x:v>
      </x:c>
      <x:c r="D373" s="16" t="str">
        <x:v>控除対象外（減価償却）</x:v>
      </x:c>
      <x:c r="E373" s="22" t="n">
        <x:v>125938</x:v>
      </x:c>
      <x:c r="F373" s="16" t="str">
        <x:v>8%</x:v>
      </x:c>
      <x:c r="G373" s="16" t="n">
        <x:f>IF(F373="8%",'税務前提'!$B$5,'税務前提'!$B$7)</x:f>
        <x:v>0.07407407407407407</x:v>
      </x:c>
      <x:c r="H373" s="22" t="n">
        <x:f>E373*G373</x:f>
        <x:v>9328.74074074074</x:v>
      </x:c>
      <x:c r="I373" s="22" t="n">
        <x:f>IF(D373="課税仕入",H373,0)</x:f>
        <x:v>0</x:v>
      </x:c>
      <x:c r="J373" s="16" t="str">
        <x:v>総勘定元帳--20170501-20180430.html</x:v>
      </x:c>
    </x:row>
    <x:row r="374">
      <x:c r="A374" s="21" t="n">
        <x:v>43094</x:v>
      </x:c>
      <x:c r="B374" s="16" t="str">
        <x:v>電気・通信利用料</x:v>
      </x:c>
      <x:c r="C374" s="16" t="str">
        <x:v>費用:水道光熱費</x:v>
      </x:c>
      <x:c r="D374" s="16" t="str">
        <x:v>課税仕入</x:v>
      </x:c>
      <x:c r="E374" s="22" t="n">
        <x:v>137116</x:v>
      </x:c>
      <x:c r="F374" s="16" t="str">
        <x:v>8%</x:v>
      </x:c>
      <x:c r="G374" s="16" t="n">
        <x:f>IF(F374="8%",'税務前提'!$B$5,'税務前提'!$B$7)</x:f>
        <x:v>0.07407407407407407</x:v>
      </x:c>
      <x:c r="H374" s="22" t="n">
        <x:f>E374*G374</x:f>
        <x:v>10156.74074074074</x:v>
      </x:c>
      <x:c r="I374" s="22" t="n">
        <x:f>IF(D374="課税仕入",H374,0)</x:f>
        <x:v>10156.74074074074</x:v>
      </x:c>
      <x:c r="J374" s="16" t="str">
        <x:v>総勘定元帳--20170501-20180430.html</x:v>
      </x:c>
    </x:row>
    <x:row r="375">
      <x:c r="A375" s="21" t="n">
        <x:v>43095</x:v>
      </x:c>
      <x:c r="B375" s="16" t="str">
        <x:v>クラウド運用・保守サービス売上 ネクストウェーブ合同会社</x:v>
      </x:c>
      <x:c r="C375" s="16" t="str">
        <x:v>収益:売上高</x:v>
      </x:c>
      <x:c r="D375" s="16" t="str">
        <x:v>課税売上</x:v>
      </x:c>
      <x:c r="E375" s="22" t="n">
        <x:v>182409</x:v>
      </x:c>
      <x:c r="F375" s="16" t="str">
        <x:v>8%</x:v>
      </x:c>
      <x:c r="G375" s="16" t="n">
        <x:f>IF(F375="8%",'税務前提'!$B$5,'税務前提'!$B$7)</x:f>
        <x:v>0.07407407407407407</x:v>
      </x:c>
      <x:c r="H375" s="22" t="n">
        <x:f>E375*G375</x:f>
        <x:v>13511.777777777777</x:v>
      </x:c>
      <x:c r="I375" s="22" t="n">
        <x:f>IF(D375="課税仕入",H375,0)</x:f>
        <x:v>0</x:v>
      </x:c>
      <x:c r="J375" s="16" t="str">
        <x:v>総勘定元帳--20170501-20180430.html</x:v>
      </x:c>
    </x:row>
    <x:row r="376">
      <x:c r="A376" s="21" t="n">
        <x:v>43095</x:v>
      </x:c>
      <x:c r="B376" s="16" t="str">
        <x:v>試作環境利用料</x:v>
      </x:c>
      <x:c r="C376" s="16" t="str">
        <x:v>費用:研究開発費</x:v>
      </x:c>
      <x:c r="D376" s="16" t="str">
        <x:v>課税仕入</x:v>
      </x:c>
      <x:c r="E376" s="22" t="n">
        <x:v>80406</x:v>
      </x:c>
      <x:c r="F376" s="16" t="str">
        <x:v>8%</x:v>
      </x:c>
      <x:c r="G376" s="16" t="n">
        <x:f>IF(F376="8%",'税務前提'!$B$5,'税務前提'!$B$7)</x:f>
        <x:v>0.07407407407407407</x:v>
      </x:c>
      <x:c r="H376" s="22" t="n">
        <x:f>E376*G376</x:f>
        <x:v>5956</x:v>
      </x:c>
      <x:c r="I376" s="22" t="n">
        <x:f>IF(D376="課税仕入",H376,0)</x:f>
        <x:v>5956</x:v>
      </x:c>
      <x:c r="J376" s="16" t="str">
        <x:v>総勘定元帳--20170501-20180430.html</x:v>
      </x:c>
    </x:row>
    <x:row r="377">
      <x:c r="A377" s="21" t="n">
        <x:v>43096</x:v>
      </x:c>
      <x:c r="B377" s="16" t="str">
        <x:v>クラウド運用・保守サービス売上 北斗ソリューションズ株式会社</x:v>
      </x:c>
      <x:c r="C377" s="16" t="str">
        <x:v>収益:売上高</x:v>
      </x:c>
      <x:c r="D377" s="16" t="str">
        <x:v>課税売上</x:v>
      </x:c>
      <x:c r="E377" s="22" t="n">
        <x:v>181016</x:v>
      </x:c>
      <x:c r="F377" s="16" t="str">
        <x:v>8%</x:v>
      </x:c>
      <x:c r="G377" s="16" t="n">
        <x:f>IF(F377="8%",'税務前提'!$B$5,'税務前提'!$B$7)</x:f>
        <x:v>0.07407407407407407</x:v>
      </x:c>
      <x:c r="H377" s="22" t="n">
        <x:f>E377*G377</x:f>
        <x:v>13408.592592592591</x:v>
      </x:c>
      <x:c r="I377" s="22" t="n">
        <x:f>IF(D377="課税仕入",H377,0)</x:f>
        <x:v>0</x:v>
      </x:c>
      <x:c r="J377" s="16" t="str">
        <x:v>総勘定元帳--20170501-20180430.html</x:v>
      </x:c>
    </x:row>
    <x:row r="378">
      <x:c r="A378" s="21" t="n">
        <x:v>43097</x:v>
      </x:c>
      <x:c r="B378" s="16" t="str">
        <x:v>クラウド運用・保守サービス売上 オービット商事株式会社</x:v>
      </x:c>
      <x:c r="C378" s="16" t="str">
        <x:v>収益:売上高</x:v>
      </x:c>
      <x:c r="D378" s="16" t="str">
        <x:v>課税売上</x:v>
      </x:c>
      <x:c r="E378" s="22" t="n">
        <x:v>112786</x:v>
      </x:c>
      <x:c r="F378" s="16" t="str">
        <x:v>8%</x:v>
      </x:c>
      <x:c r="G378" s="16" t="n">
        <x:f>IF(F378="8%",'税務前提'!$B$5,'税務前提'!$B$7)</x:f>
        <x:v>0.07407407407407407</x:v>
      </x:c>
      <x:c r="H378" s="22" t="n">
        <x:f>E378*G378</x:f>
        <x:v>8354.518518518518</x:v>
      </x:c>
      <x:c r="I378" s="22" t="n">
        <x:f>IF(D378="課税仕入",H378,0)</x:f>
        <x:v>0</x:v>
      </x:c>
      <x:c r="J378" s="16" t="str">
        <x:v>総勘定元帳--20170501-20180430.html</x:v>
      </x:c>
    </x:row>
    <x:row r="379">
      <x:c r="A379" s="21" t="n">
        <x:v>43097</x:v>
      </x:c>
      <x:c r="B379" s="16" t="str">
        <x:v>検証用クラウド利用料</x:v>
      </x:c>
      <x:c r="C379" s="16" t="str">
        <x:v>費用:研究開発費</x:v>
      </x:c>
      <x:c r="D379" s="16" t="str">
        <x:v>課税仕入</x:v>
      </x:c>
      <x:c r="E379" s="22" t="n">
        <x:v>47647</x:v>
      </x:c>
      <x:c r="F379" s="16" t="str">
        <x:v>8%</x:v>
      </x:c>
      <x:c r="G379" s="16" t="n">
        <x:f>IF(F379="8%",'税務前提'!$B$5,'税務前提'!$B$7)</x:f>
        <x:v>0.07407407407407407</x:v>
      </x:c>
      <x:c r="H379" s="22" t="n">
        <x:f>E379*G379</x:f>
        <x:v>3529.4074074074074</x:v>
      </x:c>
      <x:c r="I379" s="22" t="n">
        <x:f>IF(D379="課税仕入",H379,0)</x:f>
        <x:v>3529.4074074074074</x:v>
      </x:c>
      <x:c r="J379" s="16" t="str">
        <x:v>総勘定元帳--20170501-20180430.html</x:v>
      </x:c>
    </x:row>
    <x:row r="380">
      <x:c r="A380" s="21" t="n">
        <x:v>43097</x:v>
      </x:c>
      <x:c r="B380" s="16" t="str">
        <x:v>事業税・印紙税等</x:v>
      </x:c>
      <x:c r="C380" s="16" t="str">
        <x:v>費用:租税公課</x:v>
      </x:c>
      <x:c r="D380" s="16" t="str">
        <x:v>控除対象外（租税公課）</x:v>
      </x:c>
      <x:c r="E380" s="22" t="n">
        <x:v>511224</x:v>
      </x:c>
      <x:c r="F380" s="16" t="str">
        <x:v>8%</x:v>
      </x:c>
      <x:c r="G380" s="16" t="n">
        <x:f>IF(F380="8%",'税務前提'!$B$5,'税務前提'!$B$7)</x:f>
        <x:v>0.07407407407407407</x:v>
      </x:c>
      <x:c r="H380" s="22" t="n">
        <x:f>E380*G380</x:f>
        <x:v>37868.444444444445</x:v>
      </x:c>
      <x:c r="I380" s="22" t="n">
        <x:f>IF(D380="課税仕入",H380,0)</x:f>
        <x:v>0</x:v>
      </x:c>
      <x:c r="J380" s="16" t="str">
        <x:v>総勘定元帳--20170501-20180430.html</x:v>
      </x:c>
    </x:row>
    <x:row r="381">
      <x:c r="A381" s="21" t="n">
        <x:v>43098</x:v>
      </x:c>
      <x:c r="B381" s="16" t="str">
        <x:v>クラウド運用・保守サービス売上 未来創造株式会社</x:v>
      </x:c>
      <x:c r="C381" s="16" t="str">
        <x:v>収益:売上高</x:v>
      </x:c>
      <x:c r="D381" s="16" t="str">
        <x:v>課税売上</x:v>
      </x:c>
      <x:c r="E381" s="22" t="n">
        <x:v>144813</x:v>
      </x:c>
      <x:c r="F381" s="16" t="str">
        <x:v>8%</x:v>
      </x:c>
      <x:c r="G381" s="16" t="n">
        <x:f>IF(F381="8%",'税務前提'!$B$5,'税務前提'!$B$7)</x:f>
        <x:v>0.07407407407407407</x:v>
      </x:c>
      <x:c r="H381" s="22" t="n">
        <x:f>E381*G381</x:f>
        <x:v>10726.888888888889</x:v>
      </x:c>
      <x:c r="I381" s="22" t="n">
        <x:f>IF(D381="課税仕入",H381,0)</x:f>
        <x:v>0</x:v>
      </x:c>
      <x:c r="J381" s="16" t="str">
        <x:v>総勘定元帳--20170501-20180430.html</x:v>
      </x:c>
    </x:row>
    <x:row r="382">
      <x:c r="A382" s="21" t="n">
        <x:v>43099</x:v>
      </x:c>
      <x:c r="B382" s="16" t="str">
        <x:v>クラウド運用・保守サービス売上 クラウドリンク株式会社</x:v>
      </x:c>
      <x:c r="C382" s="16" t="str">
        <x:v>収益:売上高</x:v>
      </x:c>
      <x:c r="D382" s="16" t="str">
        <x:v>課税売上</x:v>
      </x:c>
      <x:c r="E382" s="22" t="n">
        <x:v>155952</x:v>
      </x:c>
      <x:c r="F382" s="16" t="str">
        <x:v>8%</x:v>
      </x:c>
      <x:c r="G382" s="16" t="n">
        <x:f>IF(F382="8%",'税務前提'!$B$5,'税務前提'!$B$7)</x:f>
        <x:v>0.07407407407407407</x:v>
      </x:c>
      <x:c r="H382" s="22" t="n">
        <x:f>E382*G382</x:f>
        <x:v>11552</x:v>
      </x:c>
      <x:c r="I382" s="22" t="n">
        <x:f>IF(D382="課税仕入",H382,0)</x:f>
        <x:v>0</x:v>
      </x:c>
      <x:c r="J382" s="16" t="str">
        <x:v>総勘定元帳--20170501-20180430.html</x:v>
      </x:c>
    </x:row>
    <x:row r="383">
      <x:c r="A383" s="21" t="n">
        <x:v>43100</x:v>
      </x:c>
      <x:c r="B383" s="16" t="str">
        <x:v>クラウド運用・保守サービス売上 青空デジタル株式会社</x:v>
      </x:c>
      <x:c r="C383" s="16" t="str">
        <x:v>収益:売上高</x:v>
      </x:c>
      <x:c r="D383" s="16" t="str">
        <x:v>課税売上</x:v>
      </x:c>
      <x:c r="E383" s="22" t="n">
        <x:v>182409</x:v>
      </x:c>
      <x:c r="F383" s="16" t="str">
        <x:v>8%</x:v>
      </x:c>
      <x:c r="G383" s="16" t="n">
        <x:f>IF(F383="8%",'税務前提'!$B$5,'税務前提'!$B$7)</x:f>
        <x:v>0.07407407407407407</x:v>
      </x:c>
      <x:c r="H383" s="22" t="n">
        <x:f>E383*G383</x:f>
        <x:v>13511.777777777777</x:v>
      </x:c>
      <x:c r="I383" s="22" t="n">
        <x:f>IF(D383="課税仕入",H383,0)</x:f>
        <x:v>0</x:v>
      </x:c>
      <x:c r="J383" s="16" t="str">
        <x:v>総勘定元帳--20170501-20180430.html</x:v>
      </x:c>
    </x:row>
    <x:row r="384">
      <x:c r="A384" s="21" t="n">
        <x:v>43101</x:v>
      </x:c>
      <x:c r="B384" s="16" t="str">
        <x:v>クラウド運用・保守サービス売上 北斗ソリューションズ株式会社</x:v>
      </x:c>
      <x:c r="C384" s="16" t="str">
        <x:v>収益:売上高</x:v>
      </x:c>
      <x:c r="D384" s="16" t="str">
        <x:v>課税売上</x:v>
      </x:c>
      <x:c r="E384" s="22" t="n">
        <x:v>125318</x:v>
      </x:c>
      <x:c r="F384" s="16" t="str">
        <x:v>8%</x:v>
      </x:c>
      <x:c r="G384" s="16" t="n">
        <x:f>IF(F384="8%",'税務前提'!$B$5,'税務前提'!$B$7)</x:f>
        <x:v>0.07407407407407407</x:v>
      </x:c>
      <x:c r="H384" s="22" t="n">
        <x:f>E384*G384</x:f>
        <x:v>9282.814814814814</x:v>
      </x:c>
      <x:c r="I384" s="22" t="n">
        <x:f>IF(D384="課税仕入",H384,0)</x:f>
        <x:v>0</x:v>
      </x:c>
      <x:c r="J384" s="16" t="str">
        <x:v>総勘定元帳--20170501-20180430.html</x:v>
      </x:c>
    </x:row>
    <x:row r="385">
      <x:c r="A385" s="21" t="n">
        <x:v>43102</x:v>
      </x:c>
      <x:c r="B385" s="16" t="str">
        <x:v>クラウド運用・保守サービス売上 オービット商事株式会社</x:v>
      </x:c>
      <x:c r="C385" s="16" t="str">
        <x:v>収益:売上高</x:v>
      </x:c>
      <x:c r="D385" s="16" t="str">
        <x:v>課税売上</x:v>
      </x:c>
      <x:c r="E385" s="22" t="n">
        <x:v>172662</x:v>
      </x:c>
      <x:c r="F385" s="16" t="str">
        <x:v>8%</x:v>
      </x:c>
      <x:c r="G385" s="16" t="n">
        <x:f>IF(F385="8%",'税務前提'!$B$5,'税務前提'!$B$7)</x:f>
        <x:v>0.07407407407407407</x:v>
      </x:c>
      <x:c r="H385" s="22" t="n">
        <x:f>E385*G385</x:f>
        <x:v>12789.777777777777</x:v>
      </x:c>
      <x:c r="I385" s="22" t="n">
        <x:f>IF(D385="課税仕入",H385,0)</x:f>
        <x:v>0</x:v>
      </x:c>
      <x:c r="J385" s="16" t="str">
        <x:v>総勘定元帳--20170501-20180430.html</x:v>
      </x:c>
    </x:row>
    <x:row r="386">
      <x:c r="A386" s="21" t="n">
        <x:v>43102</x:v>
      </x:c>
      <x:c r="B386" s="16" t="str">
        <x:v>試作環境利用料</x:v>
      </x:c>
      <x:c r="C386" s="16" t="str">
        <x:v>費用:研究開発費</x:v>
      </x:c>
      <x:c r="D386" s="16" t="str">
        <x:v>課税仕入</x:v>
      </x:c>
      <x:c r="E386" s="22" t="n">
        <x:v>62538</x:v>
      </x:c>
      <x:c r="F386" s="16" t="str">
        <x:v>8%</x:v>
      </x:c>
      <x:c r="G386" s="16" t="n">
        <x:f>IF(F386="8%",'税務前提'!$B$5,'税務前提'!$B$7)</x:f>
        <x:v>0.07407407407407407</x:v>
      </x:c>
      <x:c r="H386" s="22" t="n">
        <x:f>E386*G386</x:f>
        <x:v>4632.444444444444</x:v>
      </x:c>
      <x:c r="I386" s="22" t="n">
        <x:f>IF(D386="課税仕入",H386,0)</x:f>
        <x:v>4632.444444444444</x:v>
      </x:c>
      <x:c r="J386" s="16" t="str">
        <x:v>総勘定元帳--20170501-20180430.html</x:v>
      </x:c>
    </x:row>
    <x:row r="387">
      <x:c r="A387" s="21" t="n">
        <x:v>43103</x:v>
      </x:c>
      <x:c r="B387" s="16" t="str">
        <x:v>クラウド運用・保守サービス売上 未来創造株式会社</x:v>
      </x:c>
      <x:c r="C387" s="16" t="str">
        <x:v>収益:売上高</x:v>
      </x:c>
      <x:c r="D387" s="16" t="str">
        <x:v>課税売上</x:v>
      </x:c>
      <x:c r="E387" s="22" t="n">
        <x:v>122533</x:v>
      </x:c>
      <x:c r="F387" s="16" t="str">
        <x:v>8%</x:v>
      </x:c>
      <x:c r="G387" s="16" t="n">
        <x:f>IF(F387="8%",'税務前提'!$B$5,'税務前提'!$B$7)</x:f>
        <x:v>0.07407407407407407</x:v>
      </x:c>
      <x:c r="H387" s="22" t="n">
        <x:f>E387*G387</x:f>
        <x:v>9076.518518518518</x:v>
      </x:c>
      <x:c r="I387" s="22" t="n">
        <x:f>IF(D387="課税仕入",H387,0)</x:f>
        <x:v>0</x:v>
      </x:c>
      <x:c r="J387" s="16" t="str">
        <x:v>総勘定元帳--20170501-20180430.html</x:v>
      </x:c>
    </x:row>
    <x:row r="388">
      <x:c r="A388" s="21" t="n">
        <x:v>43104</x:v>
      </x:c>
      <x:c r="B388" s="16" t="str">
        <x:v>クラウド運用・保守サービス売上 クラウドリンク株式会社</x:v>
      </x:c>
      <x:c r="C388" s="16" t="str">
        <x:v>収益:売上高</x:v>
      </x:c>
      <x:c r="D388" s="16" t="str">
        <x:v>課税売上</x:v>
      </x:c>
      <x:c r="E388" s="22" t="n">
        <x:v>132280</x:v>
      </x:c>
      <x:c r="F388" s="16" t="str">
        <x:v>8%</x:v>
      </x:c>
      <x:c r="G388" s="16" t="n">
        <x:f>IF(F388="8%",'税務前提'!$B$5,'税務前提'!$B$7)</x:f>
        <x:v>0.07407407407407407</x:v>
      </x:c>
      <x:c r="H388" s="22" t="n">
        <x:f>E388*G388</x:f>
        <x:v>9798.518518518518</x:v>
      </x:c>
      <x:c r="I388" s="22" t="n">
        <x:f>IF(D388="課税仕入",H388,0)</x:f>
        <x:v>0</x:v>
      </x:c>
      <x:c r="J388" s="16" t="str">
        <x:v>総勘定元帳--20170501-20180430.html</x:v>
      </x:c>
    </x:row>
    <x:row r="389">
      <x:c r="A389" s="21" t="n">
        <x:v>43104</x:v>
      </x:c>
      <x:c r="B389" s="16" t="str">
        <x:v>検証用クラウド利用料</x:v>
      </x:c>
      <x:c r="C389" s="16" t="str">
        <x:v>費用:研究開発費</x:v>
      </x:c>
      <x:c r="D389" s="16" t="str">
        <x:v>課税仕入</x:v>
      </x:c>
      <x:c r="E389" s="22" t="n">
        <x:v>68494</x:v>
      </x:c>
      <x:c r="F389" s="16" t="str">
        <x:v>8%</x:v>
      </x:c>
      <x:c r="G389" s="16" t="n">
        <x:f>IF(F389="8%",'税務前提'!$B$5,'税務前提'!$B$7)</x:f>
        <x:v>0.07407407407407407</x:v>
      </x:c>
      <x:c r="H389" s="22" t="n">
        <x:f>E389*G389</x:f>
        <x:v>5073.62962962963</x:v>
      </x:c>
      <x:c r="I389" s="22" t="n">
        <x:f>IF(D389="課税仕入",H389,0)</x:f>
        <x:v>5073.62962962963</x:v>
      </x:c>
      <x:c r="J389" s="16" t="str">
        <x:v>総勘定元帳--20170501-20180430.html</x:v>
      </x:c>
    </x:row>
    <x:row r="390">
      <x:c r="A390" s="21" t="n">
        <x:v>43105</x:v>
      </x:c>
      <x:c r="B390" s="16" t="str">
        <x:v>クラウド運用・保守サービス売上 青空デジタル株式会社</x:v>
      </x:c>
      <x:c r="C390" s="16" t="str">
        <x:v>収益:売上高</x:v>
      </x:c>
      <x:c r="D390" s="16" t="str">
        <x:v>課税売上</x:v>
      </x:c>
      <x:c r="E390" s="22" t="n">
        <x:v>164307</x:v>
      </x:c>
      <x:c r="F390" s="16" t="str">
        <x:v>8%</x:v>
      </x:c>
      <x:c r="G390" s="16" t="n">
        <x:f>IF(F390="8%",'税務前提'!$B$5,'税務前提'!$B$7)</x:f>
        <x:v>0.07407407407407407</x:v>
      </x:c>
      <x:c r="H390" s="22" t="n">
        <x:f>E390*G390</x:f>
        <x:v>12170.888888888889</x:v>
      </x:c>
      <x:c r="I390" s="22" t="n">
        <x:f>IF(D390="課税仕入",H390,0)</x:f>
        <x:v>0</x:v>
      </x:c>
      <x:c r="J390" s="16" t="str">
        <x:v>総勘定元帳--20170501-20180430.html</x:v>
      </x:c>
    </x:row>
    <x:row r="391">
      <x:c r="A391" s="21" t="n">
        <x:v>43105</x:v>
      </x:c>
      <x:c r="B391" s="16" t="str">
        <x:v>業務用SaaS・通信サービス利用料</x:v>
      </x:c>
      <x:c r="C391" s="16" t="str">
        <x:v>費用:通信費</x:v>
      </x:c>
      <x:c r="D391" s="16" t="str">
        <x:v>課税仕入</x:v>
      </x:c>
      <x:c r="E391" s="22" t="n">
        <x:v>408459</x:v>
      </x:c>
      <x:c r="F391" s="16" t="str">
        <x:v>8%</x:v>
      </x:c>
      <x:c r="G391" s="16" t="n">
        <x:f>IF(F391="8%",'税務前提'!$B$5,'税務前提'!$B$7)</x:f>
        <x:v>0.07407407407407407</x:v>
      </x:c>
      <x:c r="H391" s="22" t="n">
        <x:f>E391*G391</x:f>
        <x:v>30256.22222222222</x:v>
      </x:c>
      <x:c r="I391" s="22" t="n">
        <x:f>IF(D391="課税仕入",H391,0)</x:f>
        <x:v>30256.22222222222</x:v>
      </x:c>
      <x:c r="J391" s="16" t="str">
        <x:v>総勘定元帳--20170501-20180430.html</x:v>
      </x:c>
    </x:row>
    <x:row r="392">
      <x:c r="A392" s="21" t="n">
        <x:v>43106</x:v>
      </x:c>
      <x:c r="B392" s="16" t="str">
        <x:v>クラウド運用・保守サービス売上 ネクストウェーブ合同会社</x:v>
      </x:c>
      <x:c r="C392" s="16" t="str">
        <x:v>収益:売上高</x:v>
      </x:c>
      <x:c r="D392" s="16" t="str">
        <x:v>課税売上</x:v>
      </x:c>
      <x:c r="E392" s="22" t="n">
        <x:v>167092</x:v>
      </x:c>
      <x:c r="F392" s="16" t="str">
        <x:v>8%</x:v>
      </x:c>
      <x:c r="G392" s="16" t="n">
        <x:f>IF(F392="8%",'税務前提'!$B$5,'税務前提'!$B$7)</x:f>
        <x:v>0.07407407407407407</x:v>
      </x:c>
      <x:c r="H392" s="22" t="n">
        <x:f>E392*G392</x:f>
        <x:v>12377.185185185184</x:v>
      </x:c>
      <x:c r="I392" s="22" t="n">
        <x:f>IF(D392="課税仕入",H392,0)</x:f>
        <x:v>0</x:v>
      </x:c>
      <x:c r="J392" s="16" t="str">
        <x:v>総勘定元帳--20170501-20180430.html</x:v>
      </x:c>
    </x:row>
    <x:row r="393">
      <x:c r="A393" s="21" t="n">
        <x:v>43107</x:v>
      </x:c>
      <x:c r="B393" s="16" t="str">
        <x:v>クラウド運用・保守サービス売上 北斗ソリューションズ株式会社</x:v>
      </x:c>
      <x:c r="C393" s="16" t="str">
        <x:v>収益:売上高</x:v>
      </x:c>
      <x:c r="D393" s="16" t="str">
        <x:v>課税売上</x:v>
      </x:c>
      <x:c r="E393" s="22" t="n">
        <x:v>155952</x:v>
      </x:c>
      <x:c r="F393" s="16" t="str">
        <x:v>8%</x:v>
      </x:c>
      <x:c r="G393" s="16" t="n">
        <x:f>IF(F393="8%",'税務前提'!$B$5,'税務前提'!$B$7)</x:f>
        <x:v>0.07407407407407407</x:v>
      </x:c>
      <x:c r="H393" s="22" t="n">
        <x:f>E393*G393</x:f>
        <x:v>11552</x:v>
      </x:c>
      <x:c r="I393" s="22" t="n">
        <x:f>IF(D393="課税仕入",H393,0)</x:f>
        <x:v>0</x:v>
      </x:c>
      <x:c r="J393" s="16" t="str">
        <x:v>総勘定元帳--20170501-20180430.html</x:v>
      </x:c>
    </x:row>
    <x:row r="394">
      <x:c r="A394" s="21" t="n">
        <x:v>43108</x:v>
      </x:c>
      <x:c r="B394" s="16" t="str">
        <x:v>クラウド運用・保守サービス売上 オービット商事株式会社</x:v>
      </x:c>
      <x:c r="C394" s="16" t="str">
        <x:v>収益:売上高</x:v>
      </x:c>
      <x:c r="D394" s="16" t="str">
        <x:v>課税売上</x:v>
      </x:c>
      <x:c r="E394" s="22" t="n">
        <x:v>171269</x:v>
      </x:c>
      <x:c r="F394" s="16" t="str">
        <x:v>8%</x:v>
      </x:c>
      <x:c r="G394" s="16" t="n">
        <x:f>IF(F394="8%",'税務前提'!$B$5,'税務前提'!$B$7)</x:f>
        <x:v>0.07407407407407407</x:v>
      </x:c>
      <x:c r="H394" s="22" t="n">
        <x:f>E394*G394</x:f>
        <x:v>12686.592592592591</x:v>
      </x:c>
      <x:c r="I394" s="22" t="n">
        <x:f>IF(D394="課税仕入",H394,0)</x:f>
        <x:v>0</x:v>
      </x:c>
      <x:c r="J394" s="16" t="str">
        <x:v>総勘定元帳--20170501-20180430.html</x:v>
      </x:c>
    </x:row>
    <x:row r="395">
      <x:c r="A395" s="21" t="n">
        <x:v>43109</x:v>
      </x:c>
      <x:c r="B395" s="16" t="str">
        <x:v>クラウド運用・保守サービス売上 未来創造株式会社</x:v>
      </x:c>
      <x:c r="C395" s="16" t="str">
        <x:v>収益:売上高</x:v>
      </x:c>
      <x:c r="D395" s="16" t="str">
        <x:v>課税売上</x:v>
      </x:c>
      <x:c r="E395" s="22" t="n">
        <x:v>169877</x:v>
      </x:c>
      <x:c r="F395" s="16" t="str">
        <x:v>8%</x:v>
      </x:c>
      <x:c r="G395" s="16" t="n">
        <x:f>IF(F395="8%",'税務前提'!$B$5,'税務前提'!$B$7)</x:f>
        <x:v>0.07407407407407407</x:v>
      </x:c>
      <x:c r="H395" s="22" t="n">
        <x:f>E395*G395</x:f>
        <x:v>12583.48148148148</x:v>
      </x:c>
      <x:c r="I395" s="22" t="n">
        <x:f>IF(D395="課税仕入",H395,0)</x:f>
        <x:v>0</x:v>
      </x:c>
      <x:c r="J395" s="16" t="str">
        <x:v>総勘定元帳--20170501-20180430.html</x:v>
      </x:c>
    </x:row>
    <x:row r="396">
      <x:c r="A396" s="21" t="n">
        <x:v>43109</x:v>
      </x:c>
      <x:c r="B396" s="16" t="str">
        <x:v>試作環境利用料</x:v>
      </x:c>
      <x:c r="C396" s="16" t="str">
        <x:v>費用:研究開発費</x:v>
      </x:c>
      <x:c r="D396" s="16" t="str">
        <x:v>課税仕入</x:v>
      </x:c>
      <x:c r="E396" s="22" t="n">
        <x:v>61347</x:v>
      </x:c>
      <x:c r="F396" s="16" t="str">
        <x:v>8%</x:v>
      </x:c>
      <x:c r="G396" s="16" t="n">
        <x:f>IF(F396="8%",'税務前提'!$B$5,'税務前提'!$B$7)</x:f>
        <x:v>0.07407407407407407</x:v>
      </x:c>
      <x:c r="H396" s="22" t="n">
        <x:f>E396*G396</x:f>
        <x:v>4544.222222222222</x:v>
      </x:c>
      <x:c r="I396" s="22" t="n">
        <x:f>IF(D396="課税仕入",H396,0)</x:f>
        <x:v>4544.222222222222</x:v>
      </x:c>
      <x:c r="J396" s="16" t="str">
        <x:v>総勘定元帳--20170501-20180430.html</x:v>
      </x:c>
    </x:row>
    <x:row r="397">
      <x:c r="A397" s="21" t="n">
        <x:v>43110</x:v>
      </x:c>
      <x:c r="B397" s="16" t="str">
        <x:v>クラウド運用・保守サービス売上 クラウドリンク株式会社</x:v>
      </x:c>
      <x:c r="C397" s="16" t="str">
        <x:v>収益:売上高</x:v>
      </x:c>
      <x:c r="D397" s="16" t="str">
        <x:v>課税売上</x:v>
      </x:c>
      <x:c r="E397" s="22" t="n">
        <x:v>165699</x:v>
      </x:c>
      <x:c r="F397" s="16" t="str">
        <x:v>8%</x:v>
      </x:c>
      <x:c r="G397" s="16" t="n">
        <x:f>IF(F397="8%",'税務前提'!$B$5,'税務前提'!$B$7)</x:f>
        <x:v>0.07407407407407407</x:v>
      </x:c>
      <x:c r="H397" s="22" t="n">
        <x:f>E397*G397</x:f>
        <x:v>12274</x:v>
      </x:c>
      <x:c r="I397" s="22" t="n">
        <x:f>IF(D397="課税仕入",H397,0)</x:f>
        <x:v>0</x:v>
      </x:c>
      <x:c r="J397" s="16" t="str">
        <x:v>総勘定元帳--20170501-20180430.html</x:v>
      </x:c>
    </x:row>
    <x:row r="398">
      <x:c r="A398" s="21" t="n">
        <x:v>43110</x:v>
      </x:c>
      <x:c r="B398" s="16" t="str">
        <x:v>事務所賃借料</x:v>
      </x:c>
      <x:c r="C398" s="16" t="str">
        <x:v>費用:地代家賃</x:v>
      </x:c>
      <x:c r="D398" s="16" t="str">
        <x:v>課税仕入</x:v>
      </x:c>
      <x:c r="E398" s="22" t="n">
        <x:v>332649</x:v>
      </x:c>
      <x:c r="F398" s="16" t="str">
        <x:v>8%</x:v>
      </x:c>
      <x:c r="G398" s="16" t="n">
        <x:f>IF(F398="8%",'税務前提'!$B$5,'税務前提'!$B$7)</x:f>
        <x:v>0.07407407407407407</x:v>
      </x:c>
      <x:c r="H398" s="22" t="n">
        <x:f>E398*G398</x:f>
        <x:v>24640.666666666664</x:v>
      </x:c>
      <x:c r="I398" s="22" t="n">
        <x:f>IF(D398="課税仕入",H398,0)</x:f>
        <x:v>24640.666666666664</x:v>
      </x:c>
      <x:c r="J398" s="16" t="str">
        <x:v>総勘定元帳--20170501-20180430.html</x:v>
      </x:c>
    </x:row>
    <x:row r="399">
      <x:c r="A399" s="21" t="n">
        <x:v>43111</x:v>
      </x:c>
      <x:c r="B399" s="16" t="str">
        <x:v>クラウド運用・保守サービス売上 青空デジタル株式会社</x:v>
      </x:c>
      <x:c r="C399" s="16" t="str">
        <x:v>収益:売上高</x:v>
      </x:c>
      <x:c r="D399" s="16" t="str">
        <x:v>課税売上</x:v>
      </x:c>
      <x:c r="E399" s="22" t="n">
        <x:v>104432</x:v>
      </x:c>
      <x:c r="F399" s="16" t="str">
        <x:v>8%</x:v>
      </x:c>
      <x:c r="G399" s="16" t="n">
        <x:f>IF(F399="8%",'税務前提'!$B$5,'税務前提'!$B$7)</x:f>
        <x:v>0.07407407407407407</x:v>
      </x:c>
      <x:c r="H399" s="22" t="n">
        <x:f>E399*G399</x:f>
        <x:v>7735.7037037037035</x:v>
      </x:c>
      <x:c r="I399" s="22" t="n">
        <x:f>IF(D399="課税仕入",H399,0)</x:f>
        <x:v>0</x:v>
      </x:c>
      <x:c r="J399" s="16" t="str">
        <x:v>総勘定元帳--20170501-20180430.html</x:v>
      </x:c>
    </x:row>
    <x:row r="400">
      <x:c r="A400" s="21" t="n">
        <x:v>43111</x:v>
      </x:c>
      <x:c r="B400" s="16" t="str">
        <x:v>検証用クラウド利用料</x:v>
      </x:c>
      <x:c r="C400" s="16" t="str">
        <x:v>費用:研究開発費</x:v>
      </x:c>
      <x:c r="D400" s="16" t="str">
        <x:v>課税仕入</x:v>
      </x:c>
      <x:c r="E400" s="22" t="n">
        <x:v>44669</x:v>
      </x:c>
      <x:c r="F400" s="16" t="str">
        <x:v>8%</x:v>
      </x:c>
      <x:c r="G400" s="16" t="n">
        <x:f>IF(F400="8%",'税務前提'!$B$5,'税務前提'!$B$7)</x:f>
        <x:v>0.07407407407407407</x:v>
      </x:c>
      <x:c r="H400" s="22" t="n">
        <x:f>E400*G400</x:f>
        <x:v>3308.814814814815</x:v>
      </x:c>
      <x:c r="I400" s="22" t="n">
        <x:f>IF(D400="課税仕入",H400,0)</x:f>
        <x:v>3308.814814814815</x:v>
      </x:c>
      <x:c r="J400" s="16" t="str">
        <x:v>総勘定元帳--20170501-20180430.html</x:v>
      </x:c>
    </x:row>
    <x:row r="401">
      <x:c r="A401" s="21" t="n">
        <x:v>43112</x:v>
      </x:c>
      <x:c r="B401" s="16" t="str">
        <x:v>クラウド運用・保守サービス売上 ネクストウェーブ合同会社</x:v>
      </x:c>
      <x:c r="C401" s="16" t="str">
        <x:v>収益:売上高</x:v>
      </x:c>
      <x:c r="D401" s="16" t="str">
        <x:v>課税売上</x:v>
      </x:c>
      <x:c r="E401" s="22" t="n">
        <x:v>168484</x:v>
      </x:c>
      <x:c r="F401" s="16" t="str">
        <x:v>8%</x:v>
      </x:c>
      <x:c r="G401" s="16" t="n">
        <x:f>IF(F401="8%",'税務前提'!$B$5,'税務前提'!$B$7)</x:f>
        <x:v>0.07407407407407407</x:v>
      </x:c>
      <x:c r="H401" s="22" t="n">
        <x:f>E401*G401</x:f>
        <x:v>12480.296296296296</x:v>
      </x:c>
      <x:c r="I401" s="22" t="n">
        <x:f>IF(D401="課税仕入",H401,0)</x:f>
        <x:v>0</x:v>
      </x:c>
      <x:c r="J401" s="16" t="str">
        <x:v>総勘定元帳--20170501-20180430.html</x:v>
      </x:c>
    </x:row>
    <x:row r="402">
      <x:c r="A402" s="21" t="n">
        <x:v>43113</x:v>
      </x:c>
      <x:c r="B402" s="16" t="str">
        <x:v>クラウド運用・保守サービス売上 北斗ソリューションズ株式会社</x:v>
      </x:c>
      <x:c r="C402" s="16" t="str">
        <x:v>収益:売上高</x:v>
      </x:c>
      <x:c r="D402" s="16" t="str">
        <x:v>課税売上</x:v>
      </x:c>
      <x:c r="E402" s="22" t="n">
        <x:v>144813</x:v>
      </x:c>
      <x:c r="F402" s="16" t="str">
        <x:v>8%</x:v>
      </x:c>
      <x:c r="G402" s="16" t="n">
        <x:f>IF(F402="8%",'税務前提'!$B$5,'税務前提'!$B$7)</x:f>
        <x:v>0.07407407407407407</x:v>
      </x:c>
      <x:c r="H402" s="22" t="n">
        <x:f>E402*G402</x:f>
        <x:v>10726.888888888889</x:v>
      </x:c>
      <x:c r="I402" s="22" t="n">
        <x:f>IF(D402="課税仕入",H402,0)</x:f>
        <x:v>0</x:v>
      </x:c>
      <x:c r="J402" s="16" t="str">
        <x:v>総勘定元帳--20170501-20180430.html</x:v>
      </x:c>
    </x:row>
    <x:row r="403">
      <x:c r="A403" s="21" t="n">
        <x:v>43114</x:v>
      </x:c>
      <x:c r="B403" s="16" t="str">
        <x:v>クラウド運用・保守サービス売上 オービット商事株式会社</x:v>
      </x:c>
      <x:c r="C403" s="16" t="str">
        <x:v>収益:売上高</x:v>
      </x:c>
      <x:c r="D403" s="16" t="str">
        <x:v>課税売上</x:v>
      </x:c>
      <x:c r="E403" s="22" t="n">
        <x:v>125318</x:v>
      </x:c>
      <x:c r="F403" s="16" t="str">
        <x:v>8%</x:v>
      </x:c>
      <x:c r="G403" s="16" t="n">
        <x:f>IF(F403="8%",'税務前提'!$B$5,'税務前提'!$B$7)</x:f>
        <x:v>0.07407407407407407</x:v>
      </x:c>
      <x:c r="H403" s="22" t="n">
        <x:f>E403*G403</x:f>
        <x:v>9282.814814814814</x:v>
      </x:c>
      <x:c r="I403" s="22" t="n">
        <x:f>IF(D403="課税仕入",H403,0)</x:f>
        <x:v>0</x:v>
      </x:c>
      <x:c r="J403" s="16" t="str">
        <x:v>総勘定元帳--20170501-20180430.html</x:v>
      </x:c>
    </x:row>
    <x:row r="404">
      <x:c r="A404" s="21" t="n">
        <x:v>43115</x:v>
      </x:c>
      <x:c r="B404" s="16" t="str">
        <x:v>クラウド運用・保守サービス売上 未来創造株式会社</x:v>
      </x:c>
      <x:c r="C404" s="16" t="str">
        <x:v>収益:売上高</x:v>
      </x:c>
      <x:c r="D404" s="16" t="str">
        <x:v>課税売上</x:v>
      </x:c>
      <x:c r="E404" s="22" t="n">
        <x:v>158737</x:v>
      </x:c>
      <x:c r="F404" s="16" t="str">
        <x:v>8%</x:v>
      </x:c>
      <x:c r="G404" s="16" t="n">
        <x:f>IF(F404="8%",'税務前提'!$B$5,'税務前提'!$B$7)</x:f>
        <x:v>0.07407407407407407</x:v>
      </x:c>
      <x:c r="H404" s="22" t="n">
        <x:f>E404*G404</x:f>
        <x:v>11758.296296296296</x:v>
      </x:c>
      <x:c r="I404" s="22" t="n">
        <x:f>IF(D404="課税仕入",H404,0)</x:f>
        <x:v>0</x:v>
      </x:c>
      <x:c r="J404" s="16" t="str">
        <x:v>総勘定元帳--20170501-20180430.html</x:v>
      </x:c>
    </x:row>
    <x:row r="405">
      <x:c r="A405" s="21" t="n">
        <x:v>43115</x:v>
      </x:c>
      <x:c r="B405" s="16" t="str">
        <x:v>システム開発外注費 データ基盤株式会社</x:v>
      </x:c>
      <x:c r="C405" s="16" t="str">
        <x:v>費用:外注費</x:v>
      </x:c>
      <x:c r="D405" s="16" t="str">
        <x:v>課税仕入</x:v>
      </x:c>
      <x:c r="E405" s="22" t="n">
        <x:v>312786</x:v>
      </x:c>
      <x:c r="F405" s="16" t="str">
        <x:v>8%</x:v>
      </x:c>
      <x:c r="G405" s="16" t="n">
        <x:f>IF(F405="8%",'税務前提'!$B$5,'税務前提'!$B$7)</x:f>
        <x:v>0.07407407407407407</x:v>
      </x:c>
      <x:c r="H405" s="22" t="n">
        <x:f>E405*G405</x:f>
        <x:v>23169.333333333332</x:v>
      </x:c>
      <x:c r="I405" s="22" t="n">
        <x:f>IF(D405="課税仕入",H405,0)</x:f>
        <x:v>23169.333333333332</x:v>
      </x:c>
      <x:c r="J405" s="16" t="str">
        <x:v>総勘定元帳--20170501-20180430.html</x:v>
      </x:c>
    </x:row>
    <x:row r="406">
      <x:c r="A406" s="21" t="n">
        <x:v>43116</x:v>
      </x:c>
      <x:c r="B406" s="16" t="str">
        <x:v>クラウド運用・保守サービス売上 クラウドリンク株式会社</x:v>
      </x:c>
      <x:c r="C406" s="16" t="str">
        <x:v>収益:売上高</x:v>
      </x:c>
      <x:c r="D406" s="16" t="str">
        <x:v>課税売上</x:v>
      </x:c>
      <x:c r="E406" s="22" t="n">
        <x:v>122533</x:v>
      </x:c>
      <x:c r="F406" s="16" t="str">
        <x:v>8%</x:v>
      </x:c>
      <x:c r="G406" s="16" t="n">
        <x:f>IF(F406="8%",'税務前提'!$B$5,'税務前提'!$B$7)</x:f>
        <x:v>0.07407407407407407</x:v>
      </x:c>
      <x:c r="H406" s="22" t="n">
        <x:f>E406*G406</x:f>
        <x:v>9076.518518518518</x:v>
      </x:c>
      <x:c r="I406" s="22" t="n">
        <x:f>IF(D406="課税仕入",H406,0)</x:f>
        <x:v>0</x:v>
      </x:c>
      <x:c r="J406" s="16" t="str">
        <x:v>総勘定元帳--20170501-20180430.html</x:v>
      </x:c>
    </x:row>
    <x:row r="407">
      <x:c r="A407" s="21" t="n">
        <x:v>43116</x:v>
      </x:c>
      <x:c r="B407" s="16" t="str">
        <x:v>試作環境利用料</x:v>
      </x:c>
      <x:c r="C407" s="16" t="str">
        <x:v>費用:研究開発費</x:v>
      </x:c>
      <x:c r="D407" s="16" t="str">
        <x:v>課税仕入</x:v>
      </x:c>
      <x:c r="E407" s="22" t="n">
        <x:v>78024</x:v>
      </x:c>
      <x:c r="F407" s="16" t="str">
        <x:v>8%</x:v>
      </x:c>
      <x:c r="G407" s="16" t="n">
        <x:f>IF(F407="8%",'税務前提'!$B$5,'税務前提'!$B$7)</x:f>
        <x:v>0.07407407407407407</x:v>
      </x:c>
      <x:c r="H407" s="22" t="n">
        <x:f>E407*G407</x:f>
        <x:v>5779.555555555556</x:v>
      </x:c>
      <x:c r="I407" s="22" t="n">
        <x:f>IF(D407="課税仕入",H407,0)</x:f>
        <x:v>5779.555555555556</x:v>
      </x:c>
      <x:c r="J407" s="16" t="str">
        <x:v>総勘定元帳--20170501-20180430.html</x:v>
      </x:c>
    </x:row>
    <x:row r="408">
      <x:c r="A408" s="21" t="n">
        <x:v>43117</x:v>
      </x:c>
      <x:c r="B408" s="16" t="str">
        <x:v>クラウド運用・保守サービス売上 青空デジタル株式会社</x:v>
      </x:c>
      <x:c r="C408" s="16" t="str">
        <x:v>収益:売上高</x:v>
      </x:c>
      <x:c r="D408" s="16" t="str">
        <x:v>課税売上</x:v>
      </x:c>
      <x:c r="E408" s="22" t="n">
        <x:v>130888</x:v>
      </x:c>
      <x:c r="F408" s="16" t="str">
        <x:v>8%</x:v>
      </x:c>
      <x:c r="G408" s="16" t="n">
        <x:f>IF(F408="8%",'税務前提'!$B$5,'税務前提'!$B$7)</x:f>
        <x:v>0.07407407407407407</x:v>
      </x:c>
      <x:c r="H408" s="22" t="n">
        <x:f>E408*G408</x:f>
        <x:v>9695.407407407407</x:v>
      </x:c>
      <x:c r="I408" s="22" t="n">
        <x:f>IF(D408="課税仕入",H408,0)</x:f>
        <x:v>0</x:v>
      </x:c>
      <x:c r="J408" s="16" t="str">
        <x:v>総勘定元帳--20170501-20180430.html</x:v>
      </x:c>
    </x:row>
    <x:row r="409">
      <x:c r="A409" s="21" t="n">
        <x:v>43118</x:v>
      </x:c>
      <x:c r="B409" s="16" t="str">
        <x:v>クラウド運用・保守サービス売上 ネクストウェーブ合同会社</x:v>
      </x:c>
      <x:c r="C409" s="16" t="str">
        <x:v>収益:売上高</x:v>
      </x:c>
      <x:c r="D409" s="16" t="str">
        <x:v>課税売上</x:v>
      </x:c>
      <x:c r="E409" s="22" t="n">
        <x:v>107216</x:v>
      </x:c>
      <x:c r="F409" s="16" t="str">
        <x:v>8%</x:v>
      </x:c>
      <x:c r="G409" s="16" t="n">
        <x:f>IF(F409="8%",'税務前提'!$B$5,'税務前提'!$B$7)</x:f>
        <x:v>0.07407407407407407</x:v>
      </x:c>
      <x:c r="H409" s="22" t="n">
        <x:f>E409*G409</x:f>
        <x:v>7941.925925925925</x:v>
      </x:c>
      <x:c r="I409" s="22" t="n">
        <x:f>IF(D409="課税仕入",H409,0)</x:f>
        <x:v>0</x:v>
      </x:c>
      <x:c r="J409" s="16" t="str">
        <x:v>総勘定元帳--20170501-20180430.html</x:v>
      </x:c>
    </x:row>
    <x:row r="410">
      <x:c r="A410" s="21" t="n">
        <x:v>43118</x:v>
      </x:c>
      <x:c r="B410" s="16" t="str">
        <x:v>検証用クラウド利用料</x:v>
      </x:c>
      <x:c r="C410" s="16" t="str">
        <x:v>費用:研究開発費</x:v>
      </x:c>
      <x:c r="D410" s="16" t="str">
        <x:v>課税仕入</x:v>
      </x:c>
      <x:c r="E410" s="22" t="n">
        <x:v>65516</x:v>
      </x:c>
      <x:c r="F410" s="16" t="str">
        <x:v>8%</x:v>
      </x:c>
      <x:c r="G410" s="16" t="n">
        <x:f>IF(F410="8%",'税務前提'!$B$5,'税務前提'!$B$7)</x:f>
        <x:v>0.07407407407407407</x:v>
      </x:c>
      <x:c r="H410" s="22" t="n">
        <x:f>E410*G410</x:f>
        <x:v>4853.0370370370365</x:v>
      </x:c>
      <x:c r="I410" s="22" t="n">
        <x:f>IF(D410="課税仕入",H410,0)</x:f>
        <x:v>4853.0370370370365</x:v>
      </x:c>
      <x:c r="J410" s="16" t="str">
        <x:v>総勘定元帳--20170501-20180430.html</x:v>
      </x:c>
    </x:row>
    <x:row r="411">
      <x:c r="A411" s="21" t="n">
        <x:v>43119</x:v>
      </x:c>
      <x:c r="B411" s="16" t="str">
        <x:v>クラウド運用・保守サービス売上 北斗ソリューションズ株式会社</x:v>
      </x:c>
      <x:c r="C411" s="16" t="str">
        <x:v>収益:売上高</x:v>
      </x:c>
      <x:c r="D411" s="16" t="str">
        <x:v>課税売上</x:v>
      </x:c>
      <x:c r="E411" s="22" t="n">
        <x:v>123926</x:v>
      </x:c>
      <x:c r="F411" s="16" t="str">
        <x:v>8%</x:v>
      </x:c>
      <x:c r="G411" s="16" t="n">
        <x:f>IF(F411="8%",'税務前提'!$B$5,'税務前提'!$B$7)</x:f>
        <x:v>0.07407407407407407</x:v>
      </x:c>
      <x:c r="H411" s="22" t="n">
        <x:f>E411*G411</x:f>
        <x:v>9179.703703703703</x:v>
      </x:c>
      <x:c r="I411" s="22" t="n">
        <x:f>IF(D411="課税仕入",H411,0)</x:f>
        <x:v>0</x:v>
      </x:c>
      <x:c r="J411" s="16" t="str">
        <x:v>総勘定元帳--20170501-20180430.html</x:v>
      </x:c>
    </x:row>
    <x:row r="412">
      <x:c r="A412" s="21" t="n">
        <x:v>43120</x:v>
      </x:c>
      <x:c r="B412" s="16" t="str">
        <x:v>クラウド運用・保守サービス売上 オービット商事株式会社</x:v>
      </x:c>
      <x:c r="C412" s="16" t="str">
        <x:v>収益:売上高</x:v>
      </x:c>
      <x:c r="D412" s="16" t="str">
        <x:v>課税売上</x:v>
      </x:c>
      <x:c r="E412" s="22" t="n">
        <x:v>119748</x:v>
      </x:c>
      <x:c r="F412" s="16" t="str">
        <x:v>8%</x:v>
      </x:c>
      <x:c r="G412" s="16" t="n">
        <x:f>IF(F412="8%",'税務前提'!$B$5,'税務前提'!$B$7)</x:f>
        <x:v>0.07407407407407407</x:v>
      </x:c>
      <x:c r="H412" s="22" t="n">
        <x:f>E412*G412</x:f>
        <x:v>8870.222222222223</x:v>
      </x:c>
      <x:c r="I412" s="22" t="n">
        <x:f>IF(D412="課税仕入",H412,0)</x:f>
        <x:v>0</x:v>
      </x:c>
      <x:c r="J412" s="16" t="str">
        <x:v>総勘定元帳--20170501-20180430.html</x:v>
      </x:c>
    </x:row>
    <x:row r="413">
      <x:c r="A413" s="21" t="n">
        <x:v>43120</x:v>
      </x:c>
      <x:c r="B413" s="16" t="str">
        <x:v>システム開発外注費 データ基盤株式会社</x:v>
      </x:c>
      <x:c r="C413" s="16" t="str">
        <x:v>費用:外注費</x:v>
      </x:c>
      <x:c r="D413" s="16" t="str">
        <x:v>課税仕入</x:v>
      </x:c>
      <x:c r="E413" s="22" t="n">
        <x:v>483398</x:v>
      </x:c>
      <x:c r="F413" s="16" t="str">
        <x:v>8%</x:v>
      </x:c>
      <x:c r="G413" s="16" t="n">
        <x:f>IF(F413="8%",'税務前提'!$B$5,'税務前提'!$B$7)</x:f>
        <x:v>0.07407407407407407</x:v>
      </x:c>
      <x:c r="H413" s="22" t="n">
        <x:f>E413*G413</x:f>
        <x:v>35807.259259259255</x:v>
      </x:c>
      <x:c r="I413" s="22" t="n">
        <x:f>IF(D413="課税仕入",H413,0)</x:f>
        <x:v>35807.259259259255</x:v>
      </x:c>
      <x:c r="J413" s="16" t="str">
        <x:v>総勘定元帳--20170501-20180430.html</x:v>
      </x:c>
    </x:row>
    <x:row r="414">
      <x:c r="A414" s="21" t="n">
        <x:v>43121</x:v>
      </x:c>
      <x:c r="B414" s="16" t="str">
        <x:v>クラウド運用・保守サービス売上 未来創造株式会社</x:v>
      </x:c>
      <x:c r="C414" s="16" t="str">
        <x:v>収益:売上高</x:v>
      </x:c>
      <x:c r="D414" s="16" t="str">
        <x:v>課税売上</x:v>
      </x:c>
      <x:c r="E414" s="22" t="n">
        <x:v>107216</x:v>
      </x:c>
      <x:c r="F414" s="16" t="str">
        <x:v>8%</x:v>
      </x:c>
      <x:c r="G414" s="16" t="n">
        <x:f>IF(F414="8%",'税務前提'!$B$5,'税務前提'!$B$7)</x:f>
        <x:v>0.07407407407407407</x:v>
      </x:c>
      <x:c r="H414" s="22" t="n">
        <x:f>E414*G414</x:f>
        <x:v>7941.925925925925</x:v>
      </x:c>
      <x:c r="I414" s="22" t="n">
        <x:f>IF(D414="課税仕入",H414,0)</x:f>
        <x:v>0</x:v>
      </x:c>
      <x:c r="J414" s="16" t="str">
        <x:v>総勘定元帳--20170501-20180430.html</x:v>
      </x:c>
    </x:row>
    <x:row r="415">
      <x:c r="A415" s="21" t="n">
        <x:v>43122</x:v>
      </x:c>
      <x:c r="B415" s="16" t="str">
        <x:v>クラウド運用・保守サービス売上 クラウドリンク株式会社</x:v>
      </x:c>
      <x:c r="C415" s="16" t="str">
        <x:v>収益:売上高</x:v>
      </x:c>
      <x:c r="D415" s="16" t="str">
        <x:v>課税売上</x:v>
      </x:c>
      <x:c r="E415" s="22" t="n">
        <x:v>143421</x:v>
      </x:c>
      <x:c r="F415" s="16" t="str">
        <x:v>8%</x:v>
      </x:c>
      <x:c r="G415" s="16" t="n">
        <x:f>IF(F415="8%",'税務前提'!$B$5,'税務前提'!$B$7)</x:f>
        <x:v>0.07407407407407407</x:v>
      </x:c>
      <x:c r="H415" s="22" t="n">
        <x:f>E415*G415</x:f>
        <x:v>10623.777777777777</x:v>
      </x:c>
      <x:c r="I415" s="22" t="n">
        <x:f>IF(D415="課税仕入",H415,0)</x:f>
        <x:v>0</x:v>
      </x:c>
      <x:c r="J415" s="16" t="str">
        <x:v>総勘定元帳--20170501-20180430.html</x:v>
      </x:c>
    </x:row>
    <x:row r="416">
      <x:c r="A416" s="21" t="n">
        <x:v>43123</x:v>
      </x:c>
      <x:c r="B416" s="16" t="str">
        <x:v>クラウド運用・保守サービス売上 青空デジタル株式会社</x:v>
      </x:c>
      <x:c r="C416" s="16" t="str">
        <x:v>収益:売上高</x:v>
      </x:c>
      <x:c r="D416" s="16" t="str">
        <x:v>課税売上</x:v>
      </x:c>
      <x:c r="E416" s="22" t="n">
        <x:v>154560</x:v>
      </x:c>
      <x:c r="F416" s="16" t="str">
        <x:v>8%</x:v>
      </x:c>
      <x:c r="G416" s="16" t="n">
        <x:f>IF(F416="8%",'税務前提'!$B$5,'税務前提'!$B$7)</x:f>
        <x:v>0.07407407407407407</x:v>
      </x:c>
      <x:c r="H416" s="22" t="n">
        <x:f>E416*G416</x:f>
        <x:v>11448.888888888889</x:v>
      </x:c>
      <x:c r="I416" s="22" t="n">
        <x:f>IF(D416="課税仕入",H416,0)</x:f>
        <x:v>0</x:v>
      </x:c>
      <x:c r="J416" s="16" t="str">
        <x:v>総勘定元帳--20170501-20180430.html</x:v>
      </x:c>
    </x:row>
    <x:row r="417">
      <x:c r="A417" s="21" t="n">
        <x:v>43123</x:v>
      </x:c>
      <x:c r="B417" s="16" t="str">
        <x:v>試作環境利用料</x:v>
      </x:c>
      <x:c r="C417" s="16" t="str">
        <x:v>費用:研究開発費</x:v>
      </x:c>
      <x:c r="D417" s="16" t="str">
        <x:v>課税仕入</x:v>
      </x:c>
      <x:c r="E417" s="22" t="n">
        <x:v>77428</x:v>
      </x:c>
      <x:c r="F417" s="16" t="str">
        <x:v>8%</x:v>
      </x:c>
      <x:c r="G417" s="16" t="n">
        <x:f>IF(F417="8%",'税務前提'!$B$5,'税務前提'!$B$7)</x:f>
        <x:v>0.07407407407407407</x:v>
      </x:c>
      <x:c r="H417" s="22" t="n">
        <x:f>E417*G417</x:f>
        <x:v>5735.407407407407</x:v>
      </x:c>
      <x:c r="I417" s="22" t="n">
        <x:f>IF(D417="課税仕入",H417,0)</x:f>
        <x:v>5735.407407407407</x:v>
      </x:c>
      <x:c r="J417" s="16" t="str">
        <x:v>総勘定元帳--20170501-20180430.html</x:v>
      </x:c>
    </x:row>
    <x:row r="418">
      <x:c r="A418" s="21" t="n">
        <x:v>43124</x:v>
      </x:c>
      <x:c r="B418" s="16" t="str">
        <x:v>クラウド運用・保守サービス売上 ネクストウェーブ合同会社</x:v>
      </x:c>
      <x:c r="C418" s="16" t="str">
        <x:v>収益:売上高</x:v>
      </x:c>
      <x:c r="D418" s="16" t="str">
        <x:v>課税売上</x:v>
      </x:c>
      <x:c r="E418" s="22" t="n">
        <x:v>107216</x:v>
      </x:c>
      <x:c r="F418" s="16" t="str">
        <x:v>8%</x:v>
      </x:c>
      <x:c r="G418" s="16" t="n">
        <x:f>IF(F418="8%",'税務前提'!$B$5,'税務前提'!$B$7)</x:f>
        <x:v>0.07407407407407407</x:v>
      </x:c>
      <x:c r="H418" s="22" t="n">
        <x:f>E418*G418</x:f>
        <x:v>7941.925925925925</x:v>
      </x:c>
      <x:c r="I418" s="22" t="n">
        <x:f>IF(D418="課税仕入",H418,0)</x:f>
        <x:v>0</x:v>
      </x:c>
      <x:c r="J418" s="16" t="str">
        <x:v>総勘定元帳--20170501-20180430.html</x:v>
      </x:c>
    </x:row>
    <x:row r="419">
      <x:c r="A419" s="21" t="n">
        <x:v>43125</x:v>
      </x:c>
      <x:c r="B419" s="16" t="str">
        <x:v>クラウド運用・保守サービス売上 北斗ソリューションズ株式会社</x:v>
      </x:c>
      <x:c r="C419" s="16" t="str">
        <x:v>収益:売上高</x:v>
      </x:c>
      <x:c r="D419" s="16" t="str">
        <x:v>課税売上</x:v>
      </x:c>
      <x:c r="E419" s="22" t="n">
        <x:v>148990</x:v>
      </x:c>
      <x:c r="F419" s="16" t="str">
        <x:v>8%</x:v>
      </x:c>
      <x:c r="G419" s="16" t="n">
        <x:f>IF(F419="8%",'税務前提'!$B$5,'税務前提'!$B$7)</x:f>
        <x:v>0.07407407407407407</x:v>
      </x:c>
      <x:c r="H419" s="22" t="n">
        <x:f>E419*G419</x:f>
        <x:v>11036.296296296296</x:v>
      </x:c>
      <x:c r="I419" s="22" t="n">
        <x:f>IF(D419="課税仕入",H419,0)</x:f>
        <x:v>0</x:v>
      </x:c>
      <x:c r="J419" s="16" t="str">
        <x:v>総勘定元帳--20170501-20180430.html</x:v>
      </x:c>
    </x:row>
    <x:row r="420">
      <x:c r="A420" s="21" t="n">
        <x:v>43125</x:v>
      </x:c>
      <x:c r="B420" s="16" t="str">
        <x:v>給与・社会保険料（従業員合計）</x:v>
      </x:c>
      <x:c r="C420" s="16" t="str">
        <x:v>費用:給与手当</x:v>
      </x:c>
      <x:c r="D420" s="16" t="str">
        <x:v>控除対象外（給与）</x:v>
      </x:c>
      <x:c r="E420" s="22" t="n">
        <x:v>1952486</x:v>
      </x:c>
      <x:c r="F420" s="16" t="str">
        <x:v>8%</x:v>
      </x:c>
      <x:c r="G420" s="16" t="n">
        <x:f>IF(F420="8%",'税務前提'!$B$5,'税務前提'!$B$7)</x:f>
        <x:v>0.07407407407407407</x:v>
      </x:c>
      <x:c r="H420" s="22" t="n">
        <x:f>E420*G420</x:f>
        <x:v>144628.59259259258</x:v>
      </x:c>
      <x:c r="I420" s="22" t="n">
        <x:f>IF(D420="課税仕入",H420,0)</x:f>
        <x:v>0</x:v>
      </x:c>
      <x:c r="J420" s="16" t="str">
        <x:v>総勘定元帳--20170501-20180430.html</x:v>
      </x:c>
    </x:row>
    <x:row r="421">
      <x:c r="A421" s="21" t="n">
        <x:v>43125</x:v>
      </x:c>
      <x:c r="B421" s="16" t="str">
        <x:v>検証用クラウド利用料</x:v>
      </x:c>
      <x:c r="C421" s="16" t="str">
        <x:v>費用:研究開発費</x:v>
      </x:c>
      <x:c r="D421" s="16" t="str">
        <x:v>課税仕入</x:v>
      </x:c>
      <x:c r="E421" s="22" t="n">
        <x:v>44669</x:v>
      </x:c>
      <x:c r="F421" s="16" t="str">
        <x:v>8%</x:v>
      </x:c>
      <x:c r="G421" s="16" t="n">
        <x:f>IF(F421="8%",'税務前提'!$B$5,'税務前提'!$B$7)</x:f>
        <x:v>0.07407407407407407</x:v>
      </x:c>
      <x:c r="H421" s="22" t="n">
        <x:f>E421*G421</x:f>
        <x:v>3308.814814814815</x:v>
      </x:c>
      <x:c r="I421" s="22" t="n">
        <x:f>IF(D421="課税仕入",H421,0)</x:f>
        <x:v>3308.814814814815</x:v>
      </x:c>
      <x:c r="J421" s="16" t="str">
        <x:v>総勘定元帳--20170501-20180430.html</x:v>
      </x:c>
    </x:row>
    <x:row r="422">
      <x:c r="A422" s="21" t="n">
        <x:v>43125</x:v>
      </x:c>
      <x:c r="B422" s="16" t="str">
        <x:v>工具器具備品の減価償却</x:v>
      </x:c>
      <x:c r="C422" s="16" t="str">
        <x:v>費用:減価償却費</x:v>
      </x:c>
      <x:c r="D422" s="16" t="str">
        <x:v>控除対象外（減価償却）</x:v>
      </x:c>
      <x:c r="E422" s="22" t="n">
        <x:v>102010</x:v>
      </x:c>
      <x:c r="F422" s="16" t="str">
        <x:v>8%</x:v>
      </x:c>
      <x:c r="G422" s="16" t="n">
        <x:f>IF(F422="8%",'税務前提'!$B$5,'税務前提'!$B$7)</x:f>
        <x:v>0.07407407407407407</x:v>
      </x:c>
      <x:c r="H422" s="22" t="n">
        <x:f>E422*G422</x:f>
        <x:v>7556.296296296296</x:v>
      </x:c>
      <x:c r="I422" s="22" t="n">
        <x:f>IF(D422="課税仕入",H422,0)</x:f>
        <x:v>0</x:v>
      </x:c>
      <x:c r="J422" s="16" t="str">
        <x:v>総勘定元帳--20170501-20180430.html</x:v>
      </x:c>
    </x:row>
    <x:row r="423">
      <x:c r="A423" s="21" t="n">
        <x:v>43125</x:v>
      </x:c>
      <x:c r="B423" s="16" t="str">
        <x:v>電気・通信利用料</x:v>
      </x:c>
      <x:c r="C423" s="16" t="str">
        <x:v>費用:水道光熱費</x:v>
      </x:c>
      <x:c r="D423" s="16" t="str">
        <x:v>課税仕入</x:v>
      </x:c>
      <x:c r="E423" s="22" t="n">
        <x:v>137116</x:v>
      </x:c>
      <x:c r="F423" s="16" t="str">
        <x:v>8%</x:v>
      </x:c>
      <x:c r="G423" s="16" t="n">
        <x:f>IF(F423="8%",'税務前提'!$B$5,'税務前提'!$B$7)</x:f>
        <x:v>0.07407407407407407</x:v>
      </x:c>
      <x:c r="H423" s="22" t="n">
        <x:f>E423*G423</x:f>
        <x:v>10156.74074074074</x:v>
      </x:c>
      <x:c r="I423" s="22" t="n">
        <x:f>IF(D423="課税仕入",H423,0)</x:f>
        <x:v>10156.74074074074</x:v>
      </x:c>
      <x:c r="J423" s="16" t="str">
        <x:v>総勘定元帳--20170501-20180430.html</x:v>
      </x:c>
    </x:row>
    <x:row r="424">
      <x:c r="A424" s="21" t="n">
        <x:v>43126</x:v>
      </x:c>
      <x:c r="B424" s="16" t="str">
        <x:v>クラウド運用・保守サービス売上 オービット商事株式会社</x:v>
      </x:c>
      <x:c r="C424" s="16" t="str">
        <x:v>収益:売上高</x:v>
      </x:c>
      <x:c r="D424" s="16" t="str">
        <x:v>課税売上</x:v>
      </x:c>
      <x:c r="E424" s="22" t="n">
        <x:v>119748</x:v>
      </x:c>
      <x:c r="F424" s="16" t="str">
        <x:v>8%</x:v>
      </x:c>
      <x:c r="G424" s="16" t="n">
        <x:f>IF(F424="8%",'税務前提'!$B$5,'税務前提'!$B$7)</x:f>
        <x:v>0.07407407407407407</x:v>
      </x:c>
      <x:c r="H424" s="22" t="n">
        <x:f>E424*G424</x:f>
        <x:v>8870.222222222223</x:v>
      </x:c>
      <x:c r="I424" s="22" t="n">
        <x:f>IF(D424="課税仕入",H424,0)</x:f>
        <x:v>0</x:v>
      </x:c>
      <x:c r="J424" s="16" t="str">
        <x:v>総勘定元帳--20170501-20180430.html</x:v>
      </x:c>
    </x:row>
    <x:row r="425">
      <x:c r="A425" s="21" t="n">
        <x:v>43127</x:v>
      </x:c>
      <x:c r="B425" s="16" t="str">
        <x:v>クラウド運用・保守サービス売上 未来創造株式会社</x:v>
      </x:c>
      <x:c r="C425" s="16" t="str">
        <x:v>収益:売上高</x:v>
      </x:c>
      <x:c r="D425" s="16" t="str">
        <x:v>課税売上</x:v>
      </x:c>
      <x:c r="E425" s="22" t="n">
        <x:v>147598</x:v>
      </x:c>
      <x:c r="F425" s="16" t="str">
        <x:v>8%</x:v>
      </x:c>
      <x:c r="G425" s="16" t="n">
        <x:f>IF(F425="8%",'税務前提'!$B$5,'税務前提'!$B$7)</x:f>
        <x:v>0.07407407407407407</x:v>
      </x:c>
      <x:c r="H425" s="22" t="n">
        <x:f>E425*G425</x:f>
        <x:v>10933.185185185184</x:v>
      </x:c>
      <x:c r="I425" s="22" t="n">
        <x:f>IF(D425="課税仕入",H425,0)</x:f>
        <x:v>0</x:v>
      </x:c>
      <x:c r="J425" s="16" t="str">
        <x:v>総勘定元帳--20170501-20180430.html</x:v>
      </x:c>
    </x:row>
    <x:row r="426">
      <x:c r="A426" s="21" t="n">
        <x:v>43128</x:v>
      </x:c>
      <x:c r="B426" s="16" t="str">
        <x:v>クラウド運用・保守サービス売上 クラウドリンク株式会社</x:v>
      </x:c>
      <x:c r="C426" s="16" t="str">
        <x:v>収益:売上高</x:v>
      </x:c>
      <x:c r="D426" s="16" t="str">
        <x:v>課税売上</x:v>
      </x:c>
      <x:c r="E426" s="22" t="n">
        <x:v>110001</x:v>
      </x:c>
      <x:c r="F426" s="16" t="str">
        <x:v>8%</x:v>
      </x:c>
      <x:c r="G426" s="16" t="n">
        <x:f>IF(F426="8%",'税務前提'!$B$5,'税務前提'!$B$7)</x:f>
        <x:v>0.07407407407407407</x:v>
      </x:c>
      <x:c r="H426" s="22" t="n">
        <x:f>E426*G426</x:f>
        <x:v>8148.222222222222</x:v>
      </x:c>
      <x:c r="I426" s="22" t="n">
        <x:f>IF(D426="課税仕入",H426,0)</x:f>
        <x:v>0</x:v>
      </x:c>
      <x:c r="J426" s="16" t="str">
        <x:v>総勘定元帳--20170501-20180430.html</x:v>
      </x:c>
    </x:row>
    <x:row r="427">
      <x:c r="A427" s="21" t="n">
        <x:v>43129</x:v>
      </x:c>
      <x:c r="B427" s="16" t="str">
        <x:v>クラウド運用・保守サービス売上 青空デジタル株式会社</x:v>
      </x:c>
      <x:c r="C427" s="16" t="str">
        <x:v>収益:売上高</x:v>
      </x:c>
      <x:c r="D427" s="16" t="str">
        <x:v>課税売上</x:v>
      </x:c>
      <x:c r="E427" s="22" t="n">
        <x:v>122533</x:v>
      </x:c>
      <x:c r="F427" s="16" t="str">
        <x:v>8%</x:v>
      </x:c>
      <x:c r="G427" s="16" t="n">
        <x:f>IF(F427="8%",'税務前提'!$B$5,'税務前提'!$B$7)</x:f>
        <x:v>0.07407407407407407</x:v>
      </x:c>
      <x:c r="H427" s="22" t="n">
        <x:f>E427*G427</x:f>
        <x:v>9076.518518518518</x:v>
      </x:c>
      <x:c r="I427" s="22" t="n">
        <x:f>IF(D427="課税仕入",H427,0)</x:f>
        <x:v>0</x:v>
      </x:c>
      <x:c r="J427" s="16" t="str">
        <x:v>総勘定元帳--20170501-20180430.html</x:v>
      </x:c>
    </x:row>
    <x:row r="428">
      <x:c r="A428" s="21" t="n">
        <x:v>43130</x:v>
      </x:c>
      <x:c r="B428" s="16" t="str">
        <x:v>クラウド運用・保守サービス売上 ネクストウェーブ合同会社</x:v>
      </x:c>
      <x:c r="C428" s="16" t="str">
        <x:v>収益:売上高</x:v>
      </x:c>
      <x:c r="D428" s="16" t="str">
        <x:v>課税売上</x:v>
      </x:c>
      <x:c r="E428" s="22" t="n">
        <x:v>183801</x:v>
      </x:c>
      <x:c r="F428" s="16" t="str">
        <x:v>8%</x:v>
      </x:c>
      <x:c r="G428" s="16" t="n">
        <x:f>IF(F428="8%",'税務前提'!$B$5,'税務前提'!$B$7)</x:f>
        <x:v>0.07407407407407407</x:v>
      </x:c>
      <x:c r="H428" s="22" t="n">
        <x:f>E428*G428</x:f>
        <x:v>13614.888888888889</x:v>
      </x:c>
      <x:c r="I428" s="22" t="n">
        <x:f>IF(D428="課税仕入",H428,0)</x:f>
        <x:v>0</x:v>
      </x:c>
      <x:c r="J428" s="16" t="str">
        <x:v>総勘定元帳--20170501-20180430.html</x:v>
      </x:c>
    </x:row>
    <x:row r="429">
      <x:c r="A429" s="21" t="n">
        <x:v>43130</x:v>
      </x:c>
      <x:c r="B429" s="16" t="str">
        <x:v>試作環境利用料</x:v>
      </x:c>
      <x:c r="C429" s="16" t="str">
        <x:v>費用:研究開発費</x:v>
      </x:c>
      <x:c r="D429" s="16" t="str">
        <x:v>課税仕入</x:v>
      </x:c>
      <x:c r="E429" s="22" t="n">
        <x:v>59560</x:v>
      </x:c>
      <x:c r="F429" s="16" t="str">
        <x:v>8%</x:v>
      </x:c>
      <x:c r="G429" s="16" t="n">
        <x:f>IF(F429="8%",'税務前提'!$B$5,'税務前提'!$B$7)</x:f>
        <x:v>0.07407407407407407</x:v>
      </x:c>
      <x:c r="H429" s="22" t="n">
        <x:f>E429*G429</x:f>
        <x:v>4411.851851851851</x:v>
      </x:c>
      <x:c r="I429" s="22" t="n">
        <x:f>IF(D429="課税仕入",H429,0)</x:f>
        <x:v>4411.851851851851</x:v>
      </x:c>
      <x:c r="J429" s="16" t="str">
        <x:v>総勘定元帳--20170501-20180430.html</x:v>
      </x:c>
    </x:row>
    <x:row r="430">
      <x:c r="A430" s="21" t="n">
        <x:v>43131</x:v>
      </x:c>
      <x:c r="B430" s="16" t="str">
        <x:v>クラウド運用・保守サービス売上 北斗ソリューションズ株式会社</x:v>
      </x:c>
      <x:c r="C430" s="16" t="str">
        <x:v>収益:売上高</x:v>
      </x:c>
      <x:c r="D430" s="16" t="str">
        <x:v>課税売上</x:v>
      </x:c>
      <x:c r="E430" s="22" t="n">
        <x:v>150383</x:v>
      </x:c>
      <x:c r="F430" s="16" t="str">
        <x:v>8%</x:v>
      </x:c>
      <x:c r="G430" s="16" t="n">
        <x:f>IF(F430="8%",'税務前提'!$B$5,'税務前提'!$B$7)</x:f>
        <x:v>0.07407407407407407</x:v>
      </x:c>
      <x:c r="H430" s="22" t="n">
        <x:f>E430*G430</x:f>
        <x:v>11139.481481481482</x:v>
      </x:c>
      <x:c r="I430" s="22" t="n">
        <x:f>IF(D430="課税仕入",H430,0)</x:f>
        <x:v>0</x:v>
      </x:c>
      <x:c r="J430" s="16" t="str">
        <x:v>総勘定元帳--20170501-20180430.html</x:v>
      </x:c>
    </x:row>
    <x:row r="431">
      <x:c r="A431" s="21" t="n">
        <x:v>43132</x:v>
      </x:c>
      <x:c r="B431" s="16" t="str">
        <x:v>クラウド運用・保守サービス売上 オービット商事株式会社</x:v>
      </x:c>
      <x:c r="C431" s="16" t="str">
        <x:v>収益:売上高</x:v>
      </x:c>
      <x:c r="D431" s="16" t="str">
        <x:v>課税売上</x:v>
      </x:c>
      <x:c r="E431" s="22" t="n">
        <x:v>126710</x:v>
      </x:c>
      <x:c r="F431" s="16" t="str">
        <x:v>8%</x:v>
      </x:c>
      <x:c r="G431" s="16" t="n">
        <x:f>IF(F431="8%",'税務前提'!$B$5,'税務前提'!$B$7)</x:f>
        <x:v>0.07407407407407407</x:v>
      </x:c>
      <x:c r="H431" s="22" t="n">
        <x:f>E431*G431</x:f>
        <x:v>9385.925925925925</x:v>
      </x:c>
      <x:c r="I431" s="22" t="n">
        <x:f>IF(D431="課税仕入",H431,0)</x:f>
        <x:v>0</x:v>
      </x:c>
      <x:c r="J431" s="16" t="str">
        <x:v>総勘定元帳--20170501-20180430.html</x:v>
      </x:c>
    </x:row>
    <x:row r="432">
      <x:c r="A432" s="21" t="n">
        <x:v>43132</x:v>
      </x:c>
      <x:c r="B432" s="16" t="str">
        <x:v>検証用クラウド利用料</x:v>
      </x:c>
      <x:c r="C432" s="16" t="str">
        <x:v>費用:研究開発費</x:v>
      </x:c>
      <x:c r="D432" s="16" t="str">
        <x:v>課税仕入</x:v>
      </x:c>
      <x:c r="E432" s="22" t="n">
        <x:v>55390</x:v>
      </x:c>
      <x:c r="F432" s="16" t="str">
        <x:v>8%</x:v>
      </x:c>
      <x:c r="G432" s="16" t="n">
        <x:f>IF(F432="8%",'税務前提'!$B$5,'税務前提'!$B$7)</x:f>
        <x:v>0.07407407407407407</x:v>
      </x:c>
      <x:c r="H432" s="22" t="n">
        <x:f>E432*G432</x:f>
        <x:v>4102.962962962963</x:v>
      </x:c>
      <x:c r="I432" s="22" t="n">
        <x:f>IF(D432="課税仕入",H432,0)</x:f>
        <x:v>4102.962962962963</x:v>
      </x:c>
      <x:c r="J432" s="16" t="str">
        <x:v>総勘定元帳--20170501-20180430.html</x:v>
      </x:c>
    </x:row>
    <x:row r="433">
      <x:c r="A433" s="21" t="n">
        <x:v>43133</x:v>
      </x:c>
      <x:c r="B433" s="16" t="str">
        <x:v>クラウド運用・保守サービス売上 未来創造株式会社</x:v>
      </x:c>
      <x:c r="C433" s="16" t="str">
        <x:v>収益:売上高</x:v>
      </x:c>
      <x:c r="D433" s="16" t="str">
        <x:v>課税売上</x:v>
      </x:c>
      <x:c r="E433" s="22" t="n">
        <x:v>126710</x:v>
      </x:c>
      <x:c r="F433" s="16" t="str">
        <x:v>8%</x:v>
      </x:c>
      <x:c r="G433" s="16" t="n">
        <x:f>IF(F433="8%",'税務前提'!$B$5,'税務前提'!$B$7)</x:f>
        <x:v>0.07407407407407407</x:v>
      </x:c>
      <x:c r="H433" s="22" t="n">
        <x:f>E433*G433</x:f>
        <x:v>9385.925925925925</x:v>
      </x:c>
      <x:c r="I433" s="22" t="n">
        <x:f>IF(D433="課税仕入",H433,0)</x:f>
        <x:v>0</x:v>
      </x:c>
      <x:c r="J433" s="16" t="str">
        <x:v>総勘定元帳--20170501-20180430.html</x:v>
      </x:c>
    </x:row>
    <x:row r="434">
      <x:c r="A434" s="21" t="n">
        <x:v>43134</x:v>
      </x:c>
      <x:c r="B434" s="16" t="str">
        <x:v>クラウド運用・保守サービス売上 クラウドリンク株式会社</x:v>
      </x:c>
      <x:c r="C434" s="16" t="str">
        <x:v>収益:売上高</x:v>
      </x:c>
      <x:c r="D434" s="16" t="str">
        <x:v>課税売上</x:v>
      </x:c>
      <x:c r="E434" s="22" t="n">
        <x:v>112786</x:v>
      </x:c>
      <x:c r="F434" s="16" t="str">
        <x:v>8%</x:v>
      </x:c>
      <x:c r="G434" s="16" t="n">
        <x:f>IF(F434="8%",'税務前提'!$B$5,'税務前提'!$B$7)</x:f>
        <x:v>0.07407407407407407</x:v>
      </x:c>
      <x:c r="H434" s="22" t="n">
        <x:f>E434*G434</x:f>
        <x:v>8354.518518518518</x:v>
      </x:c>
      <x:c r="I434" s="22" t="n">
        <x:f>IF(D434="課税仕入",H434,0)</x:f>
        <x:v>0</x:v>
      </x:c>
      <x:c r="J434" s="16" t="str">
        <x:v>総勘定元帳--20170501-20180430.html</x:v>
      </x:c>
    </x:row>
    <x:row r="435">
      <x:c r="A435" s="21" t="n">
        <x:v>43135</x:v>
      </x:c>
      <x:c r="B435" s="16" t="str">
        <x:v>クラウド運用・保守サービス売上 青空デジタル株式会社</x:v>
      </x:c>
      <x:c r="C435" s="16" t="str">
        <x:v>収益:売上高</x:v>
      </x:c>
      <x:c r="D435" s="16" t="str">
        <x:v>課税売上</x:v>
      </x:c>
      <x:c r="E435" s="22" t="n">
        <x:v>160130</x:v>
      </x:c>
      <x:c r="F435" s="16" t="str">
        <x:v>8%</x:v>
      </x:c>
      <x:c r="G435" s="16" t="n">
        <x:f>IF(F435="8%",'税務前提'!$B$5,'税務前提'!$B$7)</x:f>
        <x:v>0.07407407407407407</x:v>
      </x:c>
      <x:c r="H435" s="22" t="n">
        <x:f>E435*G435</x:f>
        <x:v>11861.48148148148</x:v>
      </x:c>
      <x:c r="I435" s="22" t="n">
        <x:f>IF(D435="課税仕入",H435,0)</x:f>
        <x:v>0</x:v>
      </x:c>
      <x:c r="J435" s="16" t="str">
        <x:v>総勘定元帳--20170501-20180430.html</x:v>
      </x:c>
    </x:row>
    <x:row r="436">
      <x:c r="A436" s="21" t="n">
        <x:v>43136</x:v>
      </x:c>
      <x:c r="B436" s="16" t="str">
        <x:v>クラウド運用・保守サービス売上 ネクストウェーブ合同会社</x:v>
      </x:c>
      <x:c r="C436" s="16" t="str">
        <x:v>収益:売上高</x:v>
      </x:c>
      <x:c r="D436" s="16" t="str">
        <x:v>課税売上</x:v>
      </x:c>
      <x:c r="E436" s="22" t="n">
        <x:v>119748</x:v>
      </x:c>
      <x:c r="F436" s="16" t="str">
        <x:v>8%</x:v>
      </x:c>
      <x:c r="G436" s="16" t="n">
        <x:f>IF(F436="8%",'税務前提'!$B$5,'税務前提'!$B$7)</x:f>
        <x:v>0.07407407407407407</x:v>
      </x:c>
      <x:c r="H436" s="22" t="n">
        <x:f>E436*G436</x:f>
        <x:v>8870.222222222223</x:v>
      </x:c>
      <x:c r="I436" s="22" t="n">
        <x:f>IF(D436="課税仕入",H436,0)</x:f>
        <x:v>0</x:v>
      </x:c>
      <x:c r="J436" s="16" t="str">
        <x:v>総勘定元帳--20170501-20180430.html</x:v>
      </x:c>
    </x:row>
    <x:row r="437">
      <x:c r="A437" s="21" t="n">
        <x:v>43136</x:v>
      </x:c>
      <x:c r="B437" s="16" t="str">
        <x:v>業務用SaaS・通信サービス利用料</x:v>
      </x:c>
      <x:c r="C437" s="16" t="str">
        <x:v>費用:通信費</x:v>
      </x:c>
      <x:c r="D437" s="16" t="str">
        <x:v>課税仕入</x:v>
      </x:c>
      <x:c r="E437" s="22" t="n">
        <x:v>386122</x:v>
      </x:c>
      <x:c r="F437" s="16" t="str">
        <x:v>8%</x:v>
      </x:c>
      <x:c r="G437" s="16" t="n">
        <x:f>IF(F437="8%",'税務前提'!$B$5,'税務前提'!$B$7)</x:f>
        <x:v>0.07407407407407407</x:v>
      </x:c>
      <x:c r="H437" s="22" t="n">
        <x:f>E437*G437</x:f>
        <x:v>28601.629629629628</x:v>
      </x:c>
      <x:c r="I437" s="22" t="n">
        <x:f>IF(D437="課税仕入",H437,0)</x:f>
        <x:v>28601.629629629628</x:v>
      </x:c>
      <x:c r="J437" s="16" t="str">
        <x:v>総勘定元帳--20170501-20180430.html</x:v>
      </x:c>
    </x:row>
    <x:row r="438">
      <x:c r="A438" s="21" t="n">
        <x:v>43137</x:v>
      </x:c>
      <x:c r="B438" s="16" t="str">
        <x:v>クラウド運用・保守サービス売上 北斗ソリューションズ株式会社</x:v>
      </x:c>
      <x:c r="C438" s="16" t="str">
        <x:v>収益:売上高</x:v>
      </x:c>
      <x:c r="D438" s="16" t="str">
        <x:v>課税売上</x:v>
      </x:c>
      <x:c r="E438" s="22" t="n">
        <x:v>147598</x:v>
      </x:c>
      <x:c r="F438" s="16" t="str">
        <x:v>8%</x:v>
      </x:c>
      <x:c r="G438" s="16" t="n">
        <x:f>IF(F438="8%",'税務前提'!$B$5,'税務前提'!$B$7)</x:f>
        <x:v>0.07407407407407407</x:v>
      </x:c>
      <x:c r="H438" s="22" t="n">
        <x:f>E438*G438</x:f>
        <x:v>10933.185185185184</x:v>
      </x:c>
      <x:c r="I438" s="22" t="n">
        <x:f>IF(D438="課税仕入",H438,0)</x:f>
        <x:v>0</x:v>
      </x:c>
      <x:c r="J438" s="16" t="str">
        <x:v>総勘定元帳--20170501-20180430.html</x:v>
      </x:c>
    </x:row>
    <x:row r="439">
      <x:c r="A439" s="21" t="n">
        <x:v>43137</x:v>
      </x:c>
      <x:c r="B439" s="16" t="str">
        <x:v>試作環境利用料</x:v>
      </x:c>
      <x:c r="C439" s="16" t="str">
        <x:v>費用:研究開発費</x:v>
      </x:c>
      <x:c r="D439" s="16" t="str">
        <x:v>課税仕入</x:v>
      </x:c>
      <x:c r="E439" s="22" t="n">
        <x:v>65516</x:v>
      </x:c>
      <x:c r="F439" s="16" t="str">
        <x:v>8%</x:v>
      </x:c>
      <x:c r="G439" s="16" t="n">
        <x:f>IF(F439="8%",'税務前提'!$B$5,'税務前提'!$B$7)</x:f>
        <x:v>0.07407407407407407</x:v>
      </x:c>
      <x:c r="H439" s="22" t="n">
        <x:f>E439*G439</x:f>
        <x:v>4853.0370370370365</x:v>
      </x:c>
      <x:c r="I439" s="22" t="n">
        <x:f>IF(D439="課税仕入",H439,0)</x:f>
        <x:v>4853.0370370370365</x:v>
      </x:c>
      <x:c r="J439" s="16" t="str">
        <x:v>総勘定元帳--20170501-20180430.html</x:v>
      </x:c>
    </x:row>
    <x:row r="440">
      <x:c r="A440" s="21" t="n">
        <x:v>43138</x:v>
      </x:c>
      <x:c r="B440" s="16" t="str">
        <x:v>クラウド運用・保守サービス売上 オービット商事株式会社</x:v>
      </x:c>
      <x:c r="C440" s="16" t="str">
        <x:v>収益:売上高</x:v>
      </x:c>
      <x:c r="D440" s="16" t="str">
        <x:v>課税売上</x:v>
      </x:c>
      <x:c r="E440" s="22" t="n">
        <x:v>105824</x:v>
      </x:c>
      <x:c r="F440" s="16" t="str">
        <x:v>8%</x:v>
      </x:c>
      <x:c r="G440" s="16" t="n">
        <x:f>IF(F440="8%",'税務前提'!$B$5,'税務前提'!$B$7)</x:f>
        <x:v>0.07407407407407407</x:v>
      </x:c>
      <x:c r="H440" s="22" t="n">
        <x:f>E440*G440</x:f>
        <x:v>7838.814814814815</x:v>
      </x:c>
      <x:c r="I440" s="22" t="n">
        <x:f>IF(D440="課税仕入",H440,0)</x:f>
        <x:v>0</x:v>
      </x:c>
      <x:c r="J440" s="16" t="str">
        <x:v>総勘定元帳--20170501-20180430.html</x:v>
      </x:c>
    </x:row>
    <x:row r="441">
      <x:c r="A441" s="21" t="n">
        <x:v>43139</x:v>
      </x:c>
      <x:c r="B441" s="16" t="str">
        <x:v>クラウド運用・保守サービス売上 未来創造株式会社</x:v>
      </x:c>
      <x:c r="C441" s="16" t="str">
        <x:v>収益:売上高</x:v>
      </x:c>
      <x:c r="D441" s="16" t="str">
        <x:v>課税売上</x:v>
      </x:c>
      <x:c r="E441" s="22" t="n">
        <x:v>123926</x:v>
      </x:c>
      <x:c r="F441" s="16" t="str">
        <x:v>8%</x:v>
      </x:c>
      <x:c r="G441" s="16" t="n">
        <x:f>IF(F441="8%",'税務前提'!$B$5,'税務前提'!$B$7)</x:f>
        <x:v>0.07407407407407407</x:v>
      </x:c>
      <x:c r="H441" s="22" t="n">
        <x:f>E441*G441</x:f>
        <x:v>9179.703703703703</x:v>
      </x:c>
      <x:c r="I441" s="22" t="n">
        <x:f>IF(D441="課税仕入",H441,0)</x:f>
        <x:v>0</x:v>
      </x:c>
      <x:c r="J441" s="16" t="str">
        <x:v>総勘定元帳--20170501-20180430.html</x:v>
      </x:c>
    </x:row>
    <x:row r="442">
      <x:c r="A442" s="21" t="n">
        <x:v>43139</x:v>
      </x:c>
      <x:c r="B442" s="16" t="str">
        <x:v>検証用クラウド利用料</x:v>
      </x:c>
      <x:c r="C442" s="16" t="str">
        <x:v>費用:研究開発費</x:v>
      </x:c>
      <x:c r="D442" s="16" t="str">
        <x:v>課税仕入</x:v>
      </x:c>
      <x:c r="E442" s="22" t="n">
        <x:v>58368</x:v>
      </x:c>
      <x:c r="F442" s="16" t="str">
        <x:v>8%</x:v>
      </x:c>
      <x:c r="G442" s="16" t="n">
        <x:f>IF(F442="8%",'税務前提'!$B$5,'税務前提'!$B$7)</x:f>
        <x:v>0.07407407407407407</x:v>
      </x:c>
      <x:c r="H442" s="22" t="n">
        <x:f>E442*G442</x:f>
        <x:v>4323.555555555556</x:v>
      </x:c>
      <x:c r="I442" s="22" t="n">
        <x:f>IF(D442="課税仕入",H442,0)</x:f>
        <x:v>4323.555555555556</x:v>
      </x:c>
      <x:c r="J442" s="16" t="str">
        <x:v>総勘定元帳--20170501-20180430.html</x:v>
      </x:c>
    </x:row>
    <x:row r="443">
      <x:c r="A443" s="21" t="n">
        <x:v>43140</x:v>
      </x:c>
      <x:c r="B443" s="16" t="str">
        <x:v>クラウド運用・保守サービス売上 クラウドリンク株式会社</x:v>
      </x:c>
      <x:c r="C443" s="16" t="str">
        <x:v>収益:売上高</x:v>
      </x:c>
      <x:c r="D443" s="16" t="str">
        <x:v>課税売上</x:v>
      </x:c>
      <x:c r="E443" s="22" t="n">
        <x:v>111394</x:v>
      </x:c>
      <x:c r="F443" s="16" t="str">
        <x:v>8%</x:v>
      </x:c>
      <x:c r="G443" s="16" t="n">
        <x:f>IF(F443="8%",'税務前提'!$B$5,'税務前提'!$B$7)</x:f>
        <x:v>0.07407407407407407</x:v>
      </x:c>
      <x:c r="H443" s="22" t="n">
        <x:f>E443*G443</x:f>
        <x:v>8251.407407407407</x:v>
      </x:c>
      <x:c r="I443" s="22" t="n">
        <x:f>IF(D443="課税仕入",H443,0)</x:f>
        <x:v>0</x:v>
      </x:c>
      <x:c r="J443" s="16" t="str">
        <x:v>総勘定元帳--20170501-20180430.html</x:v>
      </x:c>
    </x:row>
    <x:row r="444">
      <x:c r="A444" s="21" t="n">
        <x:v>43141</x:v>
      </x:c>
      <x:c r="B444" s="16" t="str">
        <x:v>クラウド運用・保守サービス売上 青空デジタル株式会社</x:v>
      </x:c>
      <x:c r="C444" s="16" t="str">
        <x:v>収益:売上高</x:v>
      </x:c>
      <x:c r="D444" s="16" t="str">
        <x:v>課税売上</x:v>
      </x:c>
      <x:c r="E444" s="22" t="n">
        <x:v>160130</x:v>
      </x:c>
      <x:c r="F444" s="16" t="str">
        <x:v>8%</x:v>
      </x:c>
      <x:c r="G444" s="16" t="n">
        <x:f>IF(F444="8%",'税務前提'!$B$5,'税務前提'!$B$7)</x:f>
        <x:v>0.07407407407407407</x:v>
      </x:c>
      <x:c r="H444" s="22" t="n">
        <x:f>E444*G444</x:f>
        <x:v>11861.48148148148</x:v>
      </x:c>
      <x:c r="I444" s="22" t="n">
        <x:f>IF(D444="課税仕入",H444,0)</x:f>
        <x:v>0</x:v>
      </x:c>
      <x:c r="J444" s="16" t="str">
        <x:v>総勘定元帳--20170501-20180430.html</x:v>
      </x:c>
    </x:row>
    <x:row r="445">
      <x:c r="A445" s="21" t="n">
        <x:v>43141</x:v>
      </x:c>
      <x:c r="B445" s="16" t="str">
        <x:v>事務所賃借料</x:v>
      </x:c>
      <x:c r="C445" s="16" t="str">
        <x:v>費用:地代家賃</x:v>
      </x:c>
      <x:c r="D445" s="16" t="str">
        <x:v>課税仕入</x:v>
      </x:c>
      <x:c r="E445" s="22" t="n">
        <x:v>269144</x:v>
      </x:c>
      <x:c r="F445" s="16" t="str">
        <x:v>8%</x:v>
      </x:c>
      <x:c r="G445" s="16" t="n">
        <x:f>IF(F445="8%",'税務前提'!$B$5,'税務前提'!$B$7)</x:f>
        <x:v>0.07407407407407407</x:v>
      </x:c>
      <x:c r="H445" s="22" t="n">
        <x:f>E445*G445</x:f>
        <x:v>19936.59259259259</x:v>
      </x:c>
      <x:c r="I445" s="22" t="n">
        <x:f>IF(D445="課税仕入",H445,0)</x:f>
        <x:v>19936.59259259259</x:v>
      </x:c>
      <x:c r="J445" s="16" t="str">
        <x:v>総勘定元帳--20170501-20180430.html</x:v>
      </x:c>
    </x:row>
    <x:row r="446">
      <x:c r="A446" s="21" t="n">
        <x:v>43142</x:v>
      </x:c>
      <x:c r="B446" s="16" t="str">
        <x:v>クラウド運用・保守サービス売上 ネクストウェーブ合同会社</x:v>
      </x:c>
      <x:c r="C446" s="16" t="str">
        <x:v>収益:売上高</x:v>
      </x:c>
      <x:c r="D446" s="16" t="str">
        <x:v>課税売上</x:v>
      </x:c>
      <x:c r="E446" s="22" t="n">
        <x:v>104432</x:v>
      </x:c>
      <x:c r="F446" s="16" t="str">
        <x:v>8%</x:v>
      </x:c>
      <x:c r="G446" s="16" t="n">
        <x:f>IF(F446="8%",'税務前提'!$B$5,'税務前提'!$B$7)</x:f>
        <x:v>0.07407407407407407</x:v>
      </x:c>
      <x:c r="H446" s="22" t="n">
        <x:f>E446*G446</x:f>
        <x:v>7735.7037037037035</x:v>
      </x:c>
      <x:c r="I446" s="22" t="n">
        <x:f>IF(D446="課税仕入",H446,0)</x:f>
        <x:v>0</x:v>
      </x:c>
      <x:c r="J446" s="16" t="str">
        <x:v>総勘定元帳--20170501-20180430.html</x:v>
      </x:c>
    </x:row>
    <x:row r="447">
      <x:c r="A447" s="21" t="n">
        <x:v>43143</x:v>
      </x:c>
      <x:c r="B447" s="16" t="str">
        <x:v>クラウド運用・保守サービス売上 北斗ソリューションズ株式会社</x:v>
      </x:c>
      <x:c r="C447" s="16" t="str">
        <x:v>収益:売上高</x:v>
      </x:c>
      <x:c r="D447" s="16" t="str">
        <x:v>課税売上</x:v>
      </x:c>
      <x:c r="E447" s="22" t="n">
        <x:v>132280</x:v>
      </x:c>
      <x:c r="F447" s="16" t="str">
        <x:v>8%</x:v>
      </x:c>
      <x:c r="G447" s="16" t="n">
        <x:f>IF(F447="8%",'税務前提'!$B$5,'税務前提'!$B$7)</x:f>
        <x:v>0.07407407407407407</x:v>
      </x:c>
      <x:c r="H447" s="22" t="n">
        <x:f>E447*G447</x:f>
        <x:v>9798.518518518518</x:v>
      </x:c>
      <x:c r="I447" s="22" t="n">
        <x:f>IF(D447="課税仕入",H447,0)</x:f>
        <x:v>0</x:v>
      </x:c>
      <x:c r="J447" s="16" t="str">
        <x:v>総勘定元帳--20170501-20180430.html</x:v>
      </x:c>
    </x:row>
    <x:row r="448">
      <x:c r="A448" s="21" t="n">
        <x:v>43144</x:v>
      </x:c>
      <x:c r="B448" s="16" t="str">
        <x:v>クラウド運用・保守サービス売上 オービット商事株式会社</x:v>
      </x:c>
      <x:c r="C448" s="16" t="str">
        <x:v>収益:売上高</x:v>
      </x:c>
      <x:c r="D448" s="16" t="str">
        <x:v>課税売上</x:v>
      </x:c>
      <x:c r="E448" s="22" t="n">
        <x:v>185193</x:v>
      </x:c>
      <x:c r="F448" s="16" t="str">
        <x:v>8%</x:v>
      </x:c>
      <x:c r="G448" s="16" t="n">
        <x:f>IF(F448="8%",'税務前提'!$B$5,'税務前提'!$B$7)</x:f>
        <x:v>0.07407407407407407</x:v>
      </x:c>
      <x:c r="H448" s="22" t="n">
        <x:f>E448*G448</x:f>
        <x:v>13718</x:v>
      </x:c>
      <x:c r="I448" s="22" t="n">
        <x:f>IF(D448="課税仕入",H448,0)</x:f>
        <x:v>0</x:v>
      </x:c>
      <x:c r="J448" s="16" t="str">
        <x:v>総勘定元帳--20170501-20180430.html</x:v>
      </x:c>
    </x:row>
    <x:row r="449">
      <x:c r="A449" s="21" t="n">
        <x:v>43144</x:v>
      </x:c>
      <x:c r="B449" s="16" t="str">
        <x:v>試作環境利用料</x:v>
      </x:c>
      <x:c r="C449" s="16" t="str">
        <x:v>費用:研究開発費</x:v>
      </x:c>
      <x:c r="D449" s="16" t="str">
        <x:v>課税仕入</x:v>
      </x:c>
      <x:c r="E449" s="22" t="n">
        <x:v>75046</x:v>
      </x:c>
      <x:c r="F449" s="16" t="str">
        <x:v>8%</x:v>
      </x:c>
      <x:c r="G449" s="16" t="n">
        <x:f>IF(F449="8%",'税務前提'!$B$5,'税務前提'!$B$7)</x:f>
        <x:v>0.07407407407407407</x:v>
      </x:c>
      <x:c r="H449" s="22" t="n">
        <x:f>E449*G449</x:f>
        <x:v>5558.962962962963</x:v>
      </x:c>
      <x:c r="I449" s="22" t="n">
        <x:f>IF(D449="課税仕入",H449,0)</x:f>
        <x:v>5558.962962962963</x:v>
      </x:c>
      <x:c r="J449" s="16" t="str">
        <x:v>総勘定元帳--20170501-20180430.html</x:v>
      </x:c>
    </x:row>
    <x:row r="450">
      <x:c r="A450" s="21" t="n">
        <x:v>43145</x:v>
      </x:c>
      <x:c r="B450" s="16" t="str">
        <x:v>クラウド運用・保守サービス売上 未来創造株式会社</x:v>
      </x:c>
      <x:c r="C450" s="16" t="str">
        <x:v>収益:売上高</x:v>
      </x:c>
      <x:c r="D450" s="16" t="str">
        <x:v>課税売上</x:v>
      </x:c>
      <x:c r="E450" s="22" t="n">
        <x:v>182409</x:v>
      </x:c>
      <x:c r="F450" s="16" t="str">
        <x:v>8%</x:v>
      </x:c>
      <x:c r="G450" s="16" t="n">
        <x:f>IF(F450="8%",'税務前提'!$B$5,'税務前提'!$B$7)</x:f>
        <x:v>0.07407407407407407</x:v>
      </x:c>
      <x:c r="H450" s="22" t="n">
        <x:f>E450*G450</x:f>
        <x:v>13511.777777777777</x:v>
      </x:c>
      <x:c r="I450" s="22" t="n">
        <x:f>IF(D450="課税仕入",H450,0)</x:f>
        <x:v>0</x:v>
      </x:c>
      <x:c r="J450" s="16" t="str">
        <x:v>総勘定元帳--20170501-20180430.html</x:v>
      </x:c>
    </x:row>
    <x:row r="451">
      <x:c r="A451" s="21" t="n">
        <x:v>43146</x:v>
      </x:c>
      <x:c r="B451" s="16" t="str">
        <x:v>クラウド運用・保守サービス売上 クラウドリンク株式会社</x:v>
      </x:c>
      <x:c r="C451" s="16" t="str">
        <x:v>収益:売上高</x:v>
      </x:c>
      <x:c r="D451" s="16" t="str">
        <x:v>課税売上</x:v>
      </x:c>
      <x:c r="E451" s="22" t="n">
        <x:v>114179</x:v>
      </x:c>
      <x:c r="F451" s="16" t="str">
        <x:v>8%</x:v>
      </x:c>
      <x:c r="G451" s="16" t="n">
        <x:f>IF(F451="8%",'税務前提'!$B$5,'税務前提'!$B$7)</x:f>
        <x:v>0.07407407407407407</x:v>
      </x:c>
      <x:c r="H451" s="22" t="n">
        <x:f>E451*G451</x:f>
        <x:v>8457.703703703703</x:v>
      </x:c>
      <x:c r="I451" s="22" t="n">
        <x:f>IF(D451="課税仕入",H451,0)</x:f>
        <x:v>0</x:v>
      </x:c>
      <x:c r="J451" s="16" t="str">
        <x:v>総勘定元帳--20170501-20180430.html</x:v>
      </x:c>
    </x:row>
    <x:row r="452">
      <x:c r="A452" s="21" t="n">
        <x:v>43146</x:v>
      </x:c>
      <x:c r="B452" s="16" t="str">
        <x:v>システム開発外注費 開発支援サービス株式会社</x:v>
      </x:c>
      <x:c r="C452" s="16" t="str">
        <x:v>費用:外注費</x:v>
      </x:c>
      <x:c r="D452" s="16" t="str">
        <x:v>課税仕入</x:v>
      </x:c>
      <x:c r="E452" s="22" t="n">
        <x:v>316848</x:v>
      </x:c>
      <x:c r="F452" s="16" t="str">
        <x:v>8%</x:v>
      </x:c>
      <x:c r="G452" s="16" t="n">
        <x:f>IF(F452="8%",'税務前提'!$B$5,'税務前提'!$B$7)</x:f>
        <x:v>0.07407407407407407</x:v>
      </x:c>
      <x:c r="H452" s="22" t="n">
        <x:f>E452*G452</x:f>
        <x:v>23470.222222222223</x:v>
      </x:c>
      <x:c r="I452" s="22" t="n">
        <x:f>IF(D452="課税仕入",H452,0)</x:f>
        <x:v>23470.222222222223</x:v>
      </x:c>
      <x:c r="J452" s="16" t="str">
        <x:v>総勘定元帳--20170501-20180430.html</x:v>
      </x:c>
    </x:row>
    <x:row r="453">
      <x:c r="A453" s="21" t="n">
        <x:v>43146</x:v>
      </x:c>
      <x:c r="B453" s="16" t="str">
        <x:v>検証用クラウド利用料</x:v>
      </x:c>
      <x:c r="C453" s="16" t="str">
        <x:v>費用:研究開発費</x:v>
      </x:c>
      <x:c r="D453" s="16" t="str">
        <x:v>課税仕入</x:v>
      </x:c>
      <x:c r="E453" s="22" t="n">
        <x:v>76833</x:v>
      </x:c>
      <x:c r="F453" s="16" t="str">
        <x:v>8%</x:v>
      </x:c>
      <x:c r="G453" s="16" t="n">
        <x:f>IF(F453="8%",'税務前提'!$B$5,'税務前提'!$B$7)</x:f>
        <x:v>0.07407407407407407</x:v>
      </x:c>
      <x:c r="H453" s="22" t="n">
        <x:f>E453*G453</x:f>
        <x:v>5691.333333333333</x:v>
      </x:c>
      <x:c r="I453" s="22" t="n">
        <x:f>IF(D453="課税仕入",H453,0)</x:f>
        <x:v>5691.333333333333</x:v>
      </x:c>
      <x:c r="J453" s="16" t="str">
        <x:v>総勘定元帳--20170501-20180430.html</x:v>
      </x:c>
    </x:row>
    <x:row r="454">
      <x:c r="A454" s="21" t="n">
        <x:v>43147</x:v>
      </x:c>
      <x:c r="B454" s="16" t="str">
        <x:v>クラウド運用・保守サービス売上 青空デジタル株式会社</x:v>
      </x:c>
      <x:c r="C454" s="16" t="str">
        <x:v>収益:売上高</x:v>
      </x:c>
      <x:c r="D454" s="16" t="str">
        <x:v>課税売上</x:v>
      </x:c>
      <x:c r="E454" s="22" t="n">
        <x:v>178231</x:v>
      </x:c>
      <x:c r="F454" s="16" t="str">
        <x:v>8%</x:v>
      </x:c>
      <x:c r="G454" s="16" t="n">
        <x:f>IF(F454="8%",'税務前提'!$B$5,'税務前提'!$B$7)</x:f>
        <x:v>0.07407407407407407</x:v>
      </x:c>
      <x:c r="H454" s="22" t="n">
        <x:f>E454*G454</x:f>
        <x:v>13202.296296296296</x:v>
      </x:c>
      <x:c r="I454" s="22" t="n">
        <x:f>IF(D454="課税仕入",H454,0)</x:f>
        <x:v>0</x:v>
      </x:c>
      <x:c r="J454" s="16" t="str">
        <x:v>総勘定元帳--20170501-20180430.html</x:v>
      </x:c>
    </x:row>
    <x:row r="455">
      <x:c r="A455" s="21" t="n">
        <x:v>43148</x:v>
      </x:c>
      <x:c r="B455" s="16" t="str">
        <x:v>クラウド運用・保守サービス売上 ネクストウェーブ合同会社</x:v>
      </x:c>
      <x:c r="C455" s="16" t="str">
        <x:v>収益:売上高</x:v>
      </x:c>
      <x:c r="D455" s="16" t="str">
        <x:v>課税売上</x:v>
      </x:c>
      <x:c r="E455" s="22" t="n">
        <x:v>110001</x:v>
      </x:c>
      <x:c r="F455" s="16" t="str">
        <x:v>8%</x:v>
      </x:c>
      <x:c r="G455" s="16" t="n">
        <x:f>IF(F455="8%",'税務前提'!$B$5,'税務前提'!$B$7)</x:f>
        <x:v>0.07407407407407407</x:v>
      </x:c>
      <x:c r="H455" s="22" t="n">
        <x:f>E455*G455</x:f>
        <x:v>8148.222222222222</x:v>
      </x:c>
      <x:c r="I455" s="22" t="n">
        <x:f>IF(D455="課税仕入",H455,0)</x:f>
        <x:v>0</x:v>
      </x:c>
      <x:c r="J455" s="16" t="str">
        <x:v>総勘定元帳--20170501-20180430.html</x:v>
      </x:c>
    </x:row>
    <x:row r="456">
      <x:c r="A456" s="21" t="n">
        <x:v>43149</x:v>
      </x:c>
      <x:c r="B456" s="16" t="str">
        <x:v>クラウド運用・保守サービス売上 北斗ソリューションズ株式会社</x:v>
      </x:c>
      <x:c r="C456" s="16" t="str">
        <x:v>収益:売上高</x:v>
      </x:c>
      <x:c r="D456" s="16" t="str">
        <x:v>課税売上</x:v>
      </x:c>
      <x:c r="E456" s="22" t="n">
        <x:v>167092</x:v>
      </x:c>
      <x:c r="F456" s="16" t="str">
        <x:v>8%</x:v>
      </x:c>
      <x:c r="G456" s="16" t="n">
        <x:f>IF(F456="8%",'税務前提'!$B$5,'税務前提'!$B$7)</x:f>
        <x:v>0.07407407407407407</x:v>
      </x:c>
      <x:c r="H456" s="22" t="n">
        <x:f>E456*G456</x:f>
        <x:v>12377.185185185184</x:v>
      </x:c>
      <x:c r="I456" s="22" t="n">
        <x:f>IF(D456="課税仕入",H456,0)</x:f>
        <x:v>0</x:v>
      </x:c>
      <x:c r="J456" s="16" t="str">
        <x:v>総勘定元帳--20170501-20180430.html</x:v>
      </x:c>
    </x:row>
    <x:row r="457">
      <x:c r="A457" s="21" t="n">
        <x:v>43150</x:v>
      </x:c>
      <x:c r="B457" s="16" t="str">
        <x:v>クラウド運用・保守サービス売上 オービット商事株式会社</x:v>
      </x:c>
      <x:c r="C457" s="16" t="str">
        <x:v>収益:売上高</x:v>
      </x:c>
      <x:c r="D457" s="16" t="str">
        <x:v>課税売上</x:v>
      </x:c>
      <x:c r="E457" s="22" t="n">
        <x:v>122533</x:v>
      </x:c>
      <x:c r="F457" s="16" t="str">
        <x:v>8%</x:v>
      </x:c>
      <x:c r="G457" s="16" t="n">
        <x:f>IF(F457="8%",'税務前提'!$B$5,'税務前提'!$B$7)</x:f>
        <x:v>0.07407407407407407</x:v>
      </x:c>
      <x:c r="H457" s="22" t="n">
        <x:f>E457*G457</x:f>
        <x:v>9076.518518518518</x:v>
      </x:c>
      <x:c r="I457" s="22" t="n">
        <x:f>IF(D457="課税仕入",H457,0)</x:f>
        <x:v>0</x:v>
      </x:c>
      <x:c r="J457" s="16" t="str">
        <x:v>総勘定元帳--20170501-20180430.html</x:v>
      </x:c>
    </x:row>
    <x:row r="458">
      <x:c r="A458" s="21" t="n">
        <x:v>43151</x:v>
      </x:c>
      <x:c r="B458" s="16" t="str">
        <x:v>クラウド運用・保守サービス売上 未来創造株式会社</x:v>
      </x:c>
      <x:c r="C458" s="16" t="str">
        <x:v>収益:売上高</x:v>
      </x:c>
      <x:c r="D458" s="16" t="str">
        <x:v>課税売上</x:v>
      </x:c>
      <x:c r="E458" s="22" t="n">
        <x:v>160130</x:v>
      </x:c>
      <x:c r="F458" s="16" t="str">
        <x:v>8%</x:v>
      </x:c>
      <x:c r="G458" s="16" t="n">
        <x:f>IF(F458="8%",'税務前提'!$B$5,'税務前提'!$B$7)</x:f>
        <x:v>0.07407407407407407</x:v>
      </x:c>
      <x:c r="H458" s="22" t="n">
        <x:f>E458*G458</x:f>
        <x:v>11861.48148148148</x:v>
      </x:c>
      <x:c r="I458" s="22" t="n">
        <x:f>IF(D458="課税仕入",H458,0)</x:f>
        <x:v>0</x:v>
      </x:c>
      <x:c r="J458" s="16" t="str">
        <x:v>総勘定元帳--20170501-20180430.html</x:v>
      </x:c>
    </x:row>
    <x:row r="459">
      <x:c r="A459" s="21" t="n">
        <x:v>43151</x:v>
      </x:c>
      <x:c r="B459" s="16" t="str">
        <x:v>システム開発外注費 開発支援サービス株式会社</x:v>
      </x:c>
      <x:c r="C459" s="16" t="str">
        <x:v>費用:外注費</x:v>
      </x:c>
      <x:c r="D459" s="16" t="str">
        <x:v>課税仕入</x:v>
      </x:c>
      <x:c r="E459" s="22" t="n">
        <x:v>369656</x:v>
      </x:c>
      <x:c r="F459" s="16" t="str">
        <x:v>8%</x:v>
      </x:c>
      <x:c r="G459" s="16" t="n">
        <x:f>IF(F459="8%",'税務前提'!$B$5,'税務前提'!$B$7)</x:f>
        <x:v>0.07407407407407407</x:v>
      </x:c>
      <x:c r="H459" s="22" t="n">
        <x:f>E459*G459</x:f>
        <x:v>27381.925925925923</x:v>
      </x:c>
      <x:c r="I459" s="22" t="n">
        <x:f>IF(D459="課税仕入",H459,0)</x:f>
        <x:v>27381.925925925923</x:v>
      </x:c>
      <x:c r="J459" s="16" t="str">
        <x:v>総勘定元帳--20170501-20180430.html</x:v>
      </x:c>
    </x:row>
    <x:row r="460">
      <x:c r="A460" s="21" t="n">
        <x:v>43151</x:v>
      </x:c>
      <x:c r="B460" s="16" t="str">
        <x:v>試作環境利用料</x:v>
      </x:c>
      <x:c r="C460" s="16" t="str">
        <x:v>費用:研究開発費</x:v>
      </x:c>
      <x:c r="D460" s="16" t="str">
        <x:v>課税仕入</x:v>
      </x:c>
      <x:c r="E460" s="22" t="n">
        <x:v>61943</x:v>
      </x:c>
      <x:c r="F460" s="16" t="str">
        <x:v>8%</x:v>
      </x:c>
      <x:c r="G460" s="16" t="n">
        <x:f>IF(F460="8%",'税務前提'!$B$5,'税務前提'!$B$7)</x:f>
        <x:v>0.07407407407407407</x:v>
      </x:c>
      <x:c r="H460" s="22" t="n">
        <x:f>E460*G460</x:f>
        <x:v>4588.37037037037</x:v>
      </x:c>
      <x:c r="I460" s="22" t="n">
        <x:f>IF(D460="課税仕入",H460,0)</x:f>
        <x:v>4588.37037037037</x:v>
      </x:c>
      <x:c r="J460" s="16" t="str">
        <x:v>総勘定元帳--20170501-20180430.html</x:v>
      </x:c>
    </x:row>
    <x:row r="461">
      <x:c r="A461" s="21" t="n">
        <x:v>43152</x:v>
      </x:c>
      <x:c r="B461" s="16" t="str">
        <x:v>クラウド運用・保守サービス売上 クラウドリンク株式会社</x:v>
      </x:c>
      <x:c r="C461" s="16" t="str">
        <x:v>収益:売上高</x:v>
      </x:c>
      <x:c r="D461" s="16" t="str">
        <x:v>課税売上</x:v>
      </x:c>
      <x:c r="E461" s="22" t="n">
        <x:v>135065</x:v>
      </x:c>
      <x:c r="F461" s="16" t="str">
        <x:v>8%</x:v>
      </x:c>
      <x:c r="G461" s="16" t="n">
        <x:f>IF(F461="8%",'税務前提'!$B$5,'税務前提'!$B$7)</x:f>
        <x:v>0.07407407407407407</x:v>
      </x:c>
      <x:c r="H461" s="22" t="n">
        <x:f>E461*G461</x:f>
        <x:v>10004.814814814814</x:v>
      </x:c>
      <x:c r="I461" s="22" t="n">
        <x:f>IF(D461="課税仕入",H461,0)</x:f>
        <x:v>0</x:v>
      </x:c>
      <x:c r="J461" s="16" t="str">
        <x:v>総勘定元帳--20170501-20180430.html</x:v>
      </x:c>
    </x:row>
    <x:row r="462">
      <x:c r="A462" s="21" t="n">
        <x:v>43153</x:v>
      </x:c>
      <x:c r="B462" s="16" t="str">
        <x:v>クラウド運用・保守サービス売上 青空デジタル株式会社</x:v>
      </x:c>
      <x:c r="C462" s="16" t="str">
        <x:v>収益:売上高</x:v>
      </x:c>
      <x:c r="D462" s="16" t="str">
        <x:v>課税売上</x:v>
      </x:c>
      <x:c r="E462" s="22" t="n">
        <x:v>115571</x:v>
      </x:c>
      <x:c r="F462" s="16" t="str">
        <x:v>8%</x:v>
      </x:c>
      <x:c r="G462" s="16" t="n">
        <x:f>IF(F462="8%",'税務前提'!$B$5,'税務前提'!$B$7)</x:f>
        <x:v>0.07407407407407407</x:v>
      </x:c>
      <x:c r="H462" s="22" t="n">
        <x:f>E462*G462</x:f>
        <x:v>8560.814814814814</x:v>
      </x:c>
      <x:c r="I462" s="22" t="n">
        <x:f>IF(D462="課税仕入",H462,0)</x:f>
        <x:v>0</x:v>
      </x:c>
      <x:c r="J462" s="16" t="str">
        <x:v>総勘定元帳--20170501-20180430.html</x:v>
      </x:c>
    </x:row>
    <x:row r="463">
      <x:c r="A463" s="21" t="n">
        <x:v>43153</x:v>
      </x:c>
      <x:c r="B463" s="16" t="str">
        <x:v>検証用クラウド利用料</x:v>
      </x:c>
      <x:c r="C463" s="16" t="str">
        <x:v>費用:研究開発費</x:v>
      </x:c>
      <x:c r="D463" s="16" t="str">
        <x:v>課税仕入</x:v>
      </x:c>
      <x:c r="E463" s="22" t="n">
        <x:v>57177</x:v>
      </x:c>
      <x:c r="F463" s="16" t="str">
        <x:v>8%</x:v>
      </x:c>
      <x:c r="G463" s="16" t="n">
        <x:f>IF(F463="8%",'税務前提'!$B$5,'税務前提'!$B$7)</x:f>
        <x:v>0.07407407407407407</x:v>
      </x:c>
      <x:c r="H463" s="22" t="n">
        <x:f>E463*G463</x:f>
        <x:v>4235.333333333333</x:v>
      </x:c>
      <x:c r="I463" s="22" t="n">
        <x:f>IF(D463="課税仕入",H463,0)</x:f>
        <x:v>4235.333333333333</x:v>
      </x:c>
      <x:c r="J463" s="16" t="str">
        <x:v>総勘定元帳--20170501-20180430.html</x:v>
      </x:c>
    </x:row>
    <x:row r="464">
      <x:c r="A464" s="21" t="n">
        <x:v>43154</x:v>
      </x:c>
      <x:c r="B464" s="16" t="str">
        <x:v>クラウド運用・保守サービス売上 ネクストウェーブ合同会社</x:v>
      </x:c>
      <x:c r="C464" s="16" t="str">
        <x:v>収益:売上高</x:v>
      </x:c>
      <x:c r="D464" s="16" t="str">
        <x:v>課税売上</x:v>
      </x:c>
      <x:c r="E464" s="22" t="n">
        <x:v>128103</x:v>
      </x:c>
      <x:c r="F464" s="16" t="str">
        <x:v>8%</x:v>
      </x:c>
      <x:c r="G464" s="16" t="n">
        <x:f>IF(F464="8%",'税務前提'!$B$5,'税務前提'!$B$7)</x:f>
        <x:v>0.07407407407407407</x:v>
      </x:c>
      <x:c r="H464" s="22" t="n">
        <x:f>E464*G464</x:f>
        <x:v>9489.111111111111</x:v>
      </x:c>
      <x:c r="I464" s="22" t="n">
        <x:f>IF(D464="課税仕入",H464,0)</x:f>
        <x:v>0</x:v>
      </x:c>
      <x:c r="J464" s="16" t="str">
        <x:v>総勘定元帳--20170501-20180430.html</x:v>
      </x:c>
    </x:row>
    <x:row r="465">
      <x:c r="A465" s="21" t="n">
        <x:v>43155</x:v>
      </x:c>
      <x:c r="B465" s="16" t="str">
        <x:v>クラウド運用・保守サービス売上 北斗ソリューションズ株式会社</x:v>
      </x:c>
      <x:c r="C465" s="16" t="str">
        <x:v>収益:売上高</x:v>
      </x:c>
      <x:c r="D465" s="16" t="str">
        <x:v>課税売上</x:v>
      </x:c>
      <x:c r="E465" s="22" t="n">
        <x:v>165699</x:v>
      </x:c>
      <x:c r="F465" s="16" t="str">
        <x:v>8%</x:v>
      </x:c>
      <x:c r="G465" s="16" t="n">
        <x:f>IF(F465="8%",'税務前提'!$B$5,'税務前提'!$B$7)</x:f>
        <x:v>0.07407407407407407</x:v>
      </x:c>
      <x:c r="H465" s="22" t="n">
        <x:f>E465*G465</x:f>
        <x:v>12274</x:v>
      </x:c>
      <x:c r="I465" s="22" t="n">
        <x:f>IF(D465="課税仕入",H465,0)</x:f>
        <x:v>0</x:v>
      </x:c>
      <x:c r="J465" s="16" t="str">
        <x:v>総勘定元帳--20170501-20180430.html</x:v>
      </x:c>
    </x:row>
    <x:row r="466">
      <x:c r="A466" s="21" t="n">
        <x:v>43156</x:v>
      </x:c>
      <x:c r="B466" s="16" t="str">
        <x:v>クラウド運用・保守サービス売上 オービット商事株式会社</x:v>
      </x:c>
      <x:c r="C466" s="16" t="str">
        <x:v>収益:売上高</x:v>
      </x:c>
      <x:c r="D466" s="16" t="str">
        <x:v>課税売上</x:v>
      </x:c>
      <x:c r="E466" s="22" t="n">
        <x:v>137850</x:v>
      </x:c>
      <x:c r="F466" s="16" t="str">
        <x:v>8%</x:v>
      </x:c>
      <x:c r="G466" s="16" t="n">
        <x:f>IF(F466="8%",'税務前提'!$B$5,'税務前提'!$B$7)</x:f>
        <x:v>0.07407407407407407</x:v>
      </x:c>
      <x:c r="H466" s="22" t="n">
        <x:f>E466*G466</x:f>
        <x:v>10211.111111111111</x:v>
      </x:c>
      <x:c r="I466" s="22" t="n">
        <x:f>IF(D466="課税仕入",H466,0)</x:f>
        <x:v>0</x:v>
      </x:c>
      <x:c r="J466" s="16" t="str">
        <x:v>総勘定元帳--20170501-20180430.html</x:v>
      </x:c>
    </x:row>
    <x:row r="467">
      <x:c r="A467" s="21" t="n">
        <x:v>43156</x:v>
      </x:c>
      <x:c r="B467" s="16" t="str">
        <x:v>給与・社会保険料（従業員合計）</x:v>
      </x:c>
      <x:c r="C467" s="16" t="str">
        <x:v>費用:給与手当</x:v>
      </x:c>
      <x:c r="D467" s="16" t="str">
        <x:v>控除対象外（給与）</x:v>
      </x:c>
      <x:c r="E467" s="22" t="n">
        <x:v>1618277</x:v>
      </x:c>
      <x:c r="F467" s="16" t="str">
        <x:v>8%</x:v>
      </x:c>
      <x:c r="G467" s="16" t="n">
        <x:f>IF(F467="8%",'税務前提'!$B$5,'税務前提'!$B$7)</x:f>
        <x:v>0.07407407407407407</x:v>
      </x:c>
      <x:c r="H467" s="22" t="n">
        <x:f>E467*G467</x:f>
        <x:v>119872.37037037036</x:v>
      </x:c>
      <x:c r="I467" s="22" t="n">
        <x:f>IF(D467="課税仕入",H467,0)</x:f>
        <x:v>0</x:v>
      </x:c>
      <x:c r="J467" s="16" t="str">
        <x:v>総勘定元帳--20170501-20180430.html</x:v>
      </x:c>
    </x:row>
    <x:row r="468">
      <x:c r="A468" s="21" t="n">
        <x:v>43156</x:v>
      </x:c>
      <x:c r="B468" s="16" t="str">
        <x:v>工具器具備品の減価償却</x:v>
      </x:c>
      <x:c r="C468" s="16" t="str">
        <x:v>費用:減価償却費</x:v>
      </x:c>
      <x:c r="D468" s="16" t="str">
        <x:v>控除対象外（減価償却）</x:v>
      </x:c>
      <x:c r="E468" s="22" t="n">
        <x:v>159943</x:v>
      </x:c>
      <x:c r="F468" s="16" t="str">
        <x:v>8%</x:v>
      </x:c>
      <x:c r="G468" s="16" t="n">
        <x:f>IF(F468="8%",'税務前提'!$B$5,'税務前提'!$B$7)</x:f>
        <x:v>0.07407407407407407</x:v>
      </x:c>
      <x:c r="H468" s="22" t="n">
        <x:f>E468*G468</x:f>
        <x:v>11847.62962962963</x:v>
      </x:c>
      <x:c r="I468" s="22" t="n">
        <x:f>IF(D468="課税仕入",H468,0)</x:f>
        <x:v>0</x:v>
      </x:c>
      <x:c r="J468" s="16" t="str">
        <x:v>総勘定元帳--20170501-20180430.html</x:v>
      </x:c>
    </x:row>
    <x:row r="469">
      <x:c r="A469" s="21" t="n">
        <x:v>43156</x:v>
      </x:c>
      <x:c r="B469" s="16" t="str">
        <x:v>電気・通信利用料</x:v>
      </x:c>
      <x:c r="C469" s="16" t="str">
        <x:v>費用:水道光熱費</x:v>
      </x:c>
      <x:c r="D469" s="16" t="str">
        <x:v>課税仕入</x:v>
      </x:c>
      <x:c r="E469" s="22" t="n">
        <x:v>158211</x:v>
      </x:c>
      <x:c r="F469" s="16" t="str">
        <x:v>8%</x:v>
      </x:c>
      <x:c r="G469" s="16" t="n">
        <x:f>IF(F469="8%",'税務前提'!$B$5,'税務前提'!$B$7)</x:f>
        <x:v>0.07407407407407407</x:v>
      </x:c>
      <x:c r="H469" s="22" t="n">
        <x:f>E469*G469</x:f>
        <x:v>11719.333333333332</x:v>
      </x:c>
      <x:c r="I469" s="22" t="n">
        <x:f>IF(D469="課税仕入",H469,0)</x:f>
        <x:v>11719.333333333332</x:v>
      </x:c>
      <x:c r="J469" s="16" t="str">
        <x:v>総勘定元帳--20170501-20180430.html</x:v>
      </x:c>
    </x:row>
    <x:row r="470">
      <x:c r="A470" s="21" t="n">
        <x:v>43157</x:v>
      </x:c>
      <x:c r="B470" s="16" t="str">
        <x:v>クラウド運用・保守サービス売上 未来創造株式会社</x:v>
      </x:c>
      <x:c r="C470" s="16" t="str">
        <x:v>収益:売上高</x:v>
      </x:c>
      <x:c r="D470" s="16" t="str">
        <x:v>課税売上</x:v>
      </x:c>
      <x:c r="E470" s="22" t="n">
        <x:v>105824</x:v>
      </x:c>
      <x:c r="F470" s="16" t="str">
        <x:v>8%</x:v>
      </x:c>
      <x:c r="G470" s="16" t="n">
        <x:f>IF(F470="8%",'税務前提'!$B$5,'税務前提'!$B$7)</x:f>
        <x:v>0.07407407407407407</x:v>
      </x:c>
      <x:c r="H470" s="22" t="n">
        <x:f>E470*G470</x:f>
        <x:v>7838.814814814815</x:v>
      </x:c>
      <x:c r="I470" s="22" t="n">
        <x:f>IF(D470="課税仕入",H470,0)</x:f>
        <x:v>0</x:v>
      </x:c>
      <x:c r="J470" s="16" t="str">
        <x:v>総勘定元帳--20170501-20180430.html</x:v>
      </x:c>
    </x:row>
    <x:row r="471">
      <x:c r="A471" s="21" t="n">
        <x:v>43158</x:v>
      </x:c>
      <x:c r="B471" s="16" t="str">
        <x:v>クラウド運用・保守サービス売上 クラウドリンク株式会社</x:v>
      </x:c>
      <x:c r="C471" s="16" t="str">
        <x:v>収益:売上高</x:v>
      </x:c>
      <x:c r="D471" s="16" t="str">
        <x:v>課税売上</x:v>
      </x:c>
      <x:c r="E471" s="22" t="n">
        <x:v>183801</x:v>
      </x:c>
      <x:c r="F471" s="16" t="str">
        <x:v>8%</x:v>
      </x:c>
      <x:c r="G471" s="16" t="n">
        <x:f>IF(F471="8%",'税務前提'!$B$5,'税務前提'!$B$7)</x:f>
        <x:v>0.07407407407407407</x:v>
      </x:c>
      <x:c r="H471" s="22" t="n">
        <x:f>E471*G471</x:f>
        <x:v>13614.888888888889</x:v>
      </x:c>
      <x:c r="I471" s="22" t="n">
        <x:f>IF(D471="課税仕入",H471,0)</x:f>
        <x:v>0</x:v>
      </x:c>
      <x:c r="J471" s="16" t="str">
        <x:v>総勘定元帳--20170501-20180430.html</x:v>
      </x:c>
    </x:row>
    <x:row r="472">
      <x:c r="A472" s="21" t="n">
        <x:v>43158</x:v>
      </x:c>
      <x:c r="B472" s="16" t="str">
        <x:v>試作環境利用料</x:v>
      </x:c>
      <x:c r="C472" s="16" t="str">
        <x:v>費用:研究開発費</x:v>
      </x:c>
      <x:c r="D472" s="16" t="str">
        <x:v>課税仕入</x:v>
      </x:c>
      <x:c r="E472" s="22" t="n">
        <x:v>72663</x:v>
      </x:c>
      <x:c r="F472" s="16" t="str">
        <x:v>8%</x:v>
      </x:c>
      <x:c r="G472" s="16" t="n">
        <x:f>IF(F472="8%",'税務前提'!$B$5,'税務前提'!$B$7)</x:f>
        <x:v>0.07407407407407407</x:v>
      </x:c>
      <x:c r="H472" s="22" t="n">
        <x:f>E472*G472</x:f>
        <x:v>5382.444444444444</x:v>
      </x:c>
      <x:c r="I472" s="22" t="n">
        <x:f>IF(D472="課税仕入",H472,0)</x:f>
        <x:v>5382.444444444444</x:v>
      </x:c>
      <x:c r="J472" s="16" t="str">
        <x:v>総勘定元帳--20170501-20180430.html</x:v>
      </x:c>
    </x:row>
    <x:row r="473">
      <x:c r="A473" s="21" t="n">
        <x:v>43159</x:v>
      </x:c>
      <x:c r="B473" s="16" t="str">
        <x:v>クラウド運用・保守サービス売上 青空デジタル株式会社</x:v>
      </x:c>
      <x:c r="C473" s="16" t="str">
        <x:v>収益:売上高</x:v>
      </x:c>
      <x:c r="D473" s="16" t="str">
        <x:v>課税売上</x:v>
      </x:c>
      <x:c r="E473" s="22" t="n">
        <x:v>164307</x:v>
      </x:c>
      <x:c r="F473" s="16" t="str">
        <x:v>8%</x:v>
      </x:c>
      <x:c r="G473" s="16" t="n">
        <x:f>IF(F473="8%",'税務前提'!$B$5,'税務前提'!$B$7)</x:f>
        <x:v>0.07407407407407407</x:v>
      </x:c>
      <x:c r="H473" s="22" t="n">
        <x:f>E473*G473</x:f>
        <x:v>12170.888888888889</x:v>
      </x:c>
      <x:c r="I473" s="22" t="n">
        <x:f>IF(D473="課税仕入",H473,0)</x:f>
        <x:v>0</x:v>
      </x:c>
      <x:c r="J473" s="16" t="str">
        <x:v>総勘定元帳--20170501-20180430.html</x:v>
      </x:c>
    </x:row>
    <x:row r="474">
      <x:c r="A474" s="21" t="n">
        <x:v>43160</x:v>
      </x:c>
      <x:c r="B474" s="16" t="str">
        <x:v>クラウド運用・保守サービス売上 ネクストウェーブ合同会社</x:v>
      </x:c>
      <x:c r="C474" s="16" t="str">
        <x:v>収益:売上高</x:v>
      </x:c>
      <x:c r="D474" s="16" t="str">
        <x:v>課税売上</x:v>
      </x:c>
      <x:c r="E474" s="22" t="n">
        <x:v>168484</x:v>
      </x:c>
      <x:c r="F474" s="16" t="str">
        <x:v>8%</x:v>
      </x:c>
      <x:c r="G474" s="16" t="n">
        <x:f>IF(F474="8%",'税務前提'!$B$5,'税務前提'!$B$7)</x:f>
        <x:v>0.07407407407407407</x:v>
      </x:c>
      <x:c r="H474" s="22" t="n">
        <x:f>E474*G474</x:f>
        <x:v>12480.296296296296</x:v>
      </x:c>
      <x:c r="I474" s="22" t="n">
        <x:f>IF(D474="課税仕入",H474,0)</x:f>
        <x:v>0</x:v>
      </x:c>
      <x:c r="J474" s="16" t="str">
        <x:v>総勘定元帳--20170501-20180430.html</x:v>
      </x:c>
    </x:row>
    <x:row r="475">
      <x:c r="A475" s="21" t="n">
        <x:v>43160</x:v>
      </x:c>
      <x:c r="B475" s="16" t="str">
        <x:v>検証用クラウド利用料</x:v>
      </x:c>
      <x:c r="C475" s="16" t="str">
        <x:v>費用:研究開発費</x:v>
      </x:c>
      <x:c r="D475" s="16" t="str">
        <x:v>課税仕入</x:v>
      </x:c>
      <x:c r="E475" s="22" t="n">
        <x:v>47052</x:v>
      </x:c>
      <x:c r="F475" s="16" t="str">
        <x:v>8%</x:v>
      </x:c>
      <x:c r="G475" s="16" t="n">
        <x:f>IF(F475="8%",'税務前提'!$B$5,'税務前提'!$B$7)</x:f>
        <x:v>0.07407407407407407</x:v>
      </x:c>
      <x:c r="H475" s="22" t="n">
        <x:f>E475*G475</x:f>
        <x:v>3485.333333333333</x:v>
      </x:c>
      <x:c r="I475" s="22" t="n">
        <x:f>IF(D475="課税仕入",H475,0)</x:f>
        <x:v>3485.333333333333</x:v>
      </x:c>
      <x:c r="J475" s="16" t="str">
        <x:v>総勘定元帳--20170501-20180430.html</x:v>
      </x:c>
    </x:row>
    <x:row r="476">
      <x:c r="A476" s="21" t="n">
        <x:v>43160</x:v>
      </x:c>
      <x:c r="B476" s="16" t="str">
        <x:v>展示会出展・販売促進費</x:v>
      </x:c>
      <x:c r="C476" s="16" t="str">
        <x:v>費用:広告宣伝費</x:v>
      </x:c>
      <x:c r="D476" s="16" t="str">
        <x:v>課税仕入</x:v>
      </x:c>
      <x:c r="E476" s="22" t="n">
        <x:v>286045</x:v>
      </x:c>
      <x:c r="F476" s="16" t="str">
        <x:v>8%</x:v>
      </x:c>
      <x:c r="G476" s="16" t="n">
        <x:f>IF(F476="8%",'税務前提'!$B$5,'税務前提'!$B$7)</x:f>
        <x:v>0.07407407407407407</x:v>
      </x:c>
      <x:c r="H476" s="22" t="n">
        <x:f>E476*G476</x:f>
        <x:v>21188.51851851852</x:v>
      </x:c>
      <x:c r="I476" s="22" t="n">
        <x:f>IF(D476="課税仕入",H476,0)</x:f>
        <x:v>21188.51851851852</x:v>
      </x:c>
      <x:c r="J476" s="16" t="str">
        <x:v>総勘定元帳--20170501-20180430.html</x:v>
      </x:c>
    </x:row>
    <x:row r="477">
      <x:c r="A477" s="21" t="n">
        <x:v>43161</x:v>
      </x:c>
      <x:c r="B477" s="16" t="str">
        <x:v>クラウド運用・保守サービス売上 北斗ソリューションズ株式会社</x:v>
      </x:c>
      <x:c r="C477" s="16" t="str">
        <x:v>収益:売上高</x:v>
      </x:c>
      <x:c r="D477" s="16" t="str">
        <x:v>課税売上</x:v>
      </x:c>
      <x:c r="E477" s="22" t="n">
        <x:v>164307</x:v>
      </x:c>
      <x:c r="F477" s="16" t="str">
        <x:v>8%</x:v>
      </x:c>
      <x:c r="G477" s="16" t="n">
        <x:f>IF(F477="8%",'税務前提'!$B$5,'税務前提'!$B$7)</x:f>
        <x:v>0.07407407407407407</x:v>
      </x:c>
      <x:c r="H477" s="22" t="n">
        <x:f>E477*G477</x:f>
        <x:v>12170.888888888889</x:v>
      </x:c>
      <x:c r="I477" s="22" t="n">
        <x:f>IF(D477="課税仕入",H477,0)</x:f>
        <x:v>0</x:v>
      </x:c>
      <x:c r="J477" s="16" t="str">
        <x:v>総勘定元帳--20170501-20180430.html</x:v>
      </x:c>
    </x:row>
    <x:row r="478">
      <x:c r="A478" s="21" t="n">
        <x:v>43162</x:v>
      </x:c>
      <x:c r="B478" s="16" t="str">
        <x:v>クラウド運用・保守サービス売上 オービット商事株式会社</x:v>
      </x:c>
      <x:c r="C478" s="16" t="str">
        <x:v>収益:売上高</x:v>
      </x:c>
      <x:c r="D478" s="16" t="str">
        <x:v>課税売上</x:v>
      </x:c>
      <x:c r="E478" s="22" t="n">
        <x:v>183801</x:v>
      </x:c>
      <x:c r="F478" s="16" t="str">
        <x:v>8%</x:v>
      </x:c>
      <x:c r="G478" s="16" t="n">
        <x:f>IF(F478="8%",'税務前提'!$B$5,'税務前提'!$B$7)</x:f>
        <x:v>0.07407407407407407</x:v>
      </x:c>
      <x:c r="H478" s="22" t="n">
        <x:f>E478*G478</x:f>
        <x:v>13614.888888888889</x:v>
      </x:c>
      <x:c r="I478" s="22" t="n">
        <x:f>IF(D478="課税仕入",H478,0)</x:f>
        <x:v>0</x:v>
      </x:c>
      <x:c r="J478" s="16" t="str">
        <x:v>総勘定元帳--20170501-20180430.html</x:v>
      </x:c>
    </x:row>
    <x:row r="479">
      <x:c r="A479" s="21" t="n">
        <x:v>43163</x:v>
      </x:c>
      <x:c r="B479" s="16" t="str">
        <x:v>クラウド運用・保守サービス売上 未来創造株式会社</x:v>
      </x:c>
      <x:c r="C479" s="16" t="str">
        <x:v>収益:売上高</x:v>
      </x:c>
      <x:c r="D479" s="16" t="str">
        <x:v>課税売上</x:v>
      </x:c>
      <x:c r="E479" s="22" t="n">
        <x:v>186586</x:v>
      </x:c>
      <x:c r="F479" s="16" t="str">
        <x:v>8%</x:v>
      </x:c>
      <x:c r="G479" s="16" t="n">
        <x:f>IF(F479="8%",'税務前提'!$B$5,'税務前提'!$B$7)</x:f>
        <x:v>0.07407407407407407</x:v>
      </x:c>
      <x:c r="H479" s="22" t="n">
        <x:f>E479*G479</x:f>
        <x:v>13821.185185185184</x:v>
      </x:c>
      <x:c r="I479" s="22" t="n">
        <x:f>IF(D479="課税仕入",H479,0)</x:f>
        <x:v>0</x:v>
      </x:c>
      <x:c r="J479" s="16" t="str">
        <x:v>総勘定元帳--20170501-20180430.html</x:v>
      </x:c>
    </x:row>
    <x:row r="480">
      <x:c r="A480" s="21" t="n">
        <x:v>43164</x:v>
      </x:c>
      <x:c r="B480" s="16" t="str">
        <x:v>クラウド運用・保守サービス売上 クラウドリンク株式会社</x:v>
      </x:c>
      <x:c r="C480" s="16" t="str">
        <x:v>収益:売上高</x:v>
      </x:c>
      <x:c r="D480" s="16" t="str">
        <x:v>課税売上</x:v>
      </x:c>
      <x:c r="E480" s="22" t="n">
        <x:v>157345</x:v>
      </x:c>
      <x:c r="F480" s="16" t="str">
        <x:v>8%</x:v>
      </x:c>
      <x:c r="G480" s="16" t="n">
        <x:f>IF(F480="8%",'税務前提'!$B$5,'税務前提'!$B$7)</x:f>
        <x:v>0.07407407407407407</x:v>
      </x:c>
      <x:c r="H480" s="22" t="n">
        <x:f>E480*G480</x:f>
        <x:v>11655.185185185184</x:v>
      </x:c>
      <x:c r="I480" s="22" t="n">
        <x:f>IF(D480="課税仕入",H480,0)</x:f>
        <x:v>0</x:v>
      </x:c>
      <x:c r="J480" s="16" t="str">
        <x:v>総勘定元帳--20170501-20180430.html</x:v>
      </x:c>
    </x:row>
    <x:row r="481">
      <x:c r="A481" s="21" t="n">
        <x:v>43164</x:v>
      </x:c>
      <x:c r="B481" s="16" t="str">
        <x:v>業務用SaaS・通信サービス利用料</x:v>
      </x:c>
      <x:c r="C481" s="16" t="str">
        <x:v>費用:通信費</x:v>
      </x:c>
      <x:c r="D481" s="16" t="str">
        <x:v>課税仕入</x:v>
      </x:c>
      <x:c r="E481" s="22" t="n">
        <x:v>290388</x:v>
      </x:c>
      <x:c r="F481" s="16" t="str">
        <x:v>8%</x:v>
      </x:c>
      <x:c r="G481" s="16" t="n">
        <x:f>IF(F481="8%",'税務前提'!$B$5,'税務前提'!$B$7)</x:f>
        <x:v>0.07407407407407407</x:v>
      </x:c>
      <x:c r="H481" s="22" t="n">
        <x:f>E481*G481</x:f>
        <x:v>21510.222222222223</x:v>
      </x:c>
      <x:c r="I481" s="22" t="n">
        <x:f>IF(D481="課税仕入",H481,0)</x:f>
        <x:v>21510.222222222223</x:v>
      </x:c>
      <x:c r="J481" s="16" t="str">
        <x:v>総勘定元帳--20170501-20180430.html</x:v>
      </x:c>
    </x:row>
    <x:row r="482">
      <x:c r="A482" s="21" t="n">
        <x:v>43165</x:v>
      </x:c>
      <x:c r="B482" s="16" t="str">
        <x:v>クラウド運用・保守サービス売上 青空デジタル株式会社</x:v>
      </x:c>
      <x:c r="C482" s="16" t="str">
        <x:v>収益:売上高</x:v>
      </x:c>
      <x:c r="D482" s="16" t="str">
        <x:v>課税売上</x:v>
      </x:c>
      <x:c r="E482" s="22" t="n">
        <x:v>112786</x:v>
      </x:c>
      <x:c r="F482" s="16" t="str">
        <x:v>8%</x:v>
      </x:c>
      <x:c r="G482" s="16" t="n">
        <x:f>IF(F482="8%",'税務前提'!$B$5,'税務前提'!$B$7)</x:f>
        <x:v>0.07407407407407407</x:v>
      </x:c>
      <x:c r="H482" s="22" t="n">
        <x:f>E482*G482</x:f>
        <x:v>8354.518518518518</x:v>
      </x:c>
      <x:c r="I482" s="22" t="n">
        <x:f>IF(D482="課税仕入",H482,0)</x:f>
        <x:v>0</x:v>
      </x:c>
      <x:c r="J482" s="16" t="str">
        <x:v>総勘定元帳--20170501-20180430.html</x:v>
      </x:c>
    </x:row>
    <x:row r="483">
      <x:c r="A483" s="21" t="n">
        <x:v>43165</x:v>
      </x:c>
      <x:c r="B483" s="16" t="str">
        <x:v>試作環境利用料</x:v>
      </x:c>
      <x:c r="C483" s="16" t="str">
        <x:v>費用:研究開発費</x:v>
      </x:c>
      <x:c r="D483" s="16" t="str">
        <x:v>課税仕入</x:v>
      </x:c>
      <x:c r="E483" s="22" t="n">
        <x:v>69685</x:v>
      </x:c>
      <x:c r="F483" s="16" t="str">
        <x:v>8%</x:v>
      </x:c>
      <x:c r="G483" s="16" t="n">
        <x:f>IF(F483="8%",'税務前提'!$B$5,'税務前提'!$B$7)</x:f>
        <x:v>0.07407407407407407</x:v>
      </x:c>
      <x:c r="H483" s="22" t="n">
        <x:f>E483*G483</x:f>
        <x:v>5161.851851851851</x:v>
      </x:c>
      <x:c r="I483" s="22" t="n">
        <x:f>IF(D483="課税仕入",H483,0)</x:f>
        <x:v>5161.851851851851</x:v>
      </x:c>
      <x:c r="J483" s="16" t="str">
        <x:v>総勘定元帳--20170501-20180430.html</x:v>
      </x:c>
    </x:row>
    <x:row r="484">
      <x:c r="A484" s="21" t="n">
        <x:v>43166</x:v>
      </x:c>
      <x:c r="B484" s="16" t="str">
        <x:v>クラウド運用・保守サービス売上 ネクストウェーブ合同会社</x:v>
      </x:c>
      <x:c r="C484" s="16" t="str">
        <x:v>収益:売上高</x:v>
      </x:c>
      <x:c r="D484" s="16" t="str">
        <x:v>課税売上</x:v>
      </x:c>
      <x:c r="E484" s="22" t="n">
        <x:v>148990</x:v>
      </x:c>
      <x:c r="F484" s="16" t="str">
        <x:v>8%</x:v>
      </x:c>
      <x:c r="G484" s="16" t="n">
        <x:f>IF(F484="8%",'税務前提'!$B$5,'税務前提'!$B$7)</x:f>
        <x:v>0.07407407407407407</x:v>
      </x:c>
      <x:c r="H484" s="22" t="n">
        <x:f>E484*G484</x:f>
        <x:v>11036.296296296296</x:v>
      </x:c>
      <x:c r="I484" s="22" t="n">
        <x:f>IF(D484="課税仕入",H484,0)</x:f>
        <x:v>0</x:v>
      </x:c>
      <x:c r="J484" s="16" t="str">
        <x:v>総勘定元帳--20170501-20180430.html</x:v>
      </x:c>
    </x:row>
    <x:row r="485">
      <x:c r="A485" s="21" t="n">
        <x:v>43167</x:v>
      </x:c>
      <x:c r="B485" s="16" t="str">
        <x:v>クラウド運用・保守サービス売上 北斗ソリューションズ株式会社</x:v>
      </x:c>
      <x:c r="C485" s="16" t="str">
        <x:v>収益:売上高</x:v>
      </x:c>
      <x:c r="D485" s="16" t="str">
        <x:v>課税売上</x:v>
      </x:c>
      <x:c r="E485" s="22" t="n">
        <x:v>150383</x:v>
      </x:c>
      <x:c r="F485" s="16" t="str">
        <x:v>8%</x:v>
      </x:c>
      <x:c r="G485" s="16" t="n">
        <x:f>IF(F485="8%",'税務前提'!$B$5,'税務前提'!$B$7)</x:f>
        <x:v>0.07407407407407407</x:v>
      </x:c>
      <x:c r="H485" s="22" t="n">
        <x:f>E485*G485</x:f>
        <x:v>11139.481481481482</x:v>
      </x:c>
      <x:c r="I485" s="22" t="n">
        <x:f>IF(D485="課税仕入",H485,0)</x:f>
        <x:v>0</x:v>
      </x:c>
      <x:c r="J485" s="16" t="str">
        <x:v>総勘定元帳--20170501-20180430.html</x:v>
      </x:c>
    </x:row>
    <x:row r="486">
      <x:c r="A486" s="21" t="n">
        <x:v>43167</x:v>
      </x:c>
      <x:c r="B486" s="16" t="str">
        <x:v>検証用クラウド利用料</x:v>
      </x:c>
      <x:c r="C486" s="16" t="str">
        <x:v>費用:研究開発費</x:v>
      </x:c>
      <x:c r="D486" s="16" t="str">
        <x:v>課税仕入</x:v>
      </x:c>
      <x:c r="E486" s="22" t="n">
        <x:v>62538</x:v>
      </x:c>
      <x:c r="F486" s="16" t="str">
        <x:v>8%</x:v>
      </x:c>
      <x:c r="G486" s="16" t="n">
        <x:f>IF(F486="8%",'税務前提'!$B$5,'税務前提'!$B$7)</x:f>
        <x:v>0.07407407407407407</x:v>
      </x:c>
      <x:c r="H486" s="22" t="n">
        <x:f>E486*G486</x:f>
        <x:v>4632.444444444444</x:v>
      </x:c>
      <x:c r="I486" s="22" t="n">
        <x:f>IF(D486="課税仕入",H486,0)</x:f>
        <x:v>4632.444444444444</x:v>
      </x:c>
      <x:c r="J486" s="16" t="str">
        <x:v>総勘定元帳--20170501-20180430.html</x:v>
      </x:c>
    </x:row>
    <x:row r="487">
      <x:c r="A487" s="21" t="n">
        <x:v>43168</x:v>
      </x:c>
      <x:c r="B487" s="16" t="str">
        <x:v>クラウド運用・保守サービス売上 オービット商事株式会社</x:v>
      </x:c>
      <x:c r="C487" s="16" t="str">
        <x:v>収益:売上高</x:v>
      </x:c>
      <x:c r="D487" s="16" t="str">
        <x:v>課税売上</x:v>
      </x:c>
      <x:c r="E487" s="22" t="n">
        <x:v>135065</x:v>
      </x:c>
      <x:c r="F487" s="16" t="str">
        <x:v>8%</x:v>
      </x:c>
      <x:c r="G487" s="16" t="n">
        <x:f>IF(F487="8%",'税務前提'!$B$5,'税務前提'!$B$7)</x:f>
        <x:v>0.07407407407407407</x:v>
      </x:c>
      <x:c r="H487" s="22" t="n">
        <x:f>E487*G487</x:f>
        <x:v>10004.814814814814</x:v>
      </x:c>
      <x:c r="I487" s="22" t="n">
        <x:f>IF(D487="課税仕入",H487,0)</x:f>
        <x:v>0</x:v>
      </x:c>
      <x:c r="J487" s="16" t="str">
        <x:v>総勘定元帳--20170501-20180430.html</x:v>
      </x:c>
    </x:row>
    <x:row r="488">
      <x:c r="A488" s="21" t="n">
        <x:v>43169</x:v>
      </x:c>
      <x:c r="B488" s="16" t="str">
        <x:v>クラウド運用・保守サービス売上 未来創造株式会社</x:v>
      </x:c>
      <x:c r="C488" s="16" t="str">
        <x:v>収益:売上高</x:v>
      </x:c>
      <x:c r="D488" s="16" t="str">
        <x:v>課税売上</x:v>
      </x:c>
      <x:c r="E488" s="22" t="n">
        <x:v>104432</x:v>
      </x:c>
      <x:c r="F488" s="16" t="str">
        <x:v>8%</x:v>
      </x:c>
      <x:c r="G488" s="16" t="n">
        <x:f>IF(F488="8%",'税務前提'!$B$5,'税務前提'!$B$7)</x:f>
        <x:v>0.07407407407407407</x:v>
      </x:c>
      <x:c r="H488" s="22" t="n">
        <x:f>E488*G488</x:f>
        <x:v>7735.7037037037035</x:v>
      </x:c>
      <x:c r="I488" s="22" t="n">
        <x:f>IF(D488="課税仕入",H488,0)</x:f>
        <x:v>0</x:v>
      </x:c>
      <x:c r="J488" s="16" t="str">
        <x:v>総勘定元帳--20170501-20180430.html</x:v>
      </x:c>
    </x:row>
    <x:row r="489">
      <x:c r="A489" s="21" t="n">
        <x:v>43169</x:v>
      </x:c>
      <x:c r="B489" s="16" t="str">
        <x:v>事務所賃借料</x:v>
      </x:c>
      <x:c r="C489" s="16" t="str">
        <x:v>費用:地代家賃</x:v>
      </x:c>
      <x:c r="D489" s="16" t="str">
        <x:v>課税仕入</x:v>
      </x:c>
      <x:c r="E489" s="22" t="n">
        <x:v>235879</x:v>
      </x:c>
      <x:c r="F489" s="16" t="str">
        <x:v>8%</x:v>
      </x:c>
      <x:c r="G489" s="16" t="n">
        <x:f>IF(F489="8%",'税務前提'!$B$5,'税務前提'!$B$7)</x:f>
        <x:v>0.07407407407407407</x:v>
      </x:c>
      <x:c r="H489" s="22" t="n">
        <x:f>E489*G489</x:f>
        <x:v>17472.51851851852</x:v>
      </x:c>
      <x:c r="I489" s="22" t="n">
        <x:f>IF(D489="課税仕入",H489,0)</x:f>
        <x:v>17472.51851851852</x:v>
      </x:c>
      <x:c r="J489" s="16" t="str">
        <x:v>総勘定元帳--20170501-20180430.html</x:v>
      </x:c>
    </x:row>
    <x:row r="490">
      <x:c r="A490" s="21" t="n">
        <x:v>43170</x:v>
      </x:c>
      <x:c r="B490" s="16" t="str">
        <x:v>クラウド運用・保守サービス売上 クラウドリンク株式会社</x:v>
      </x:c>
      <x:c r="C490" s="16" t="str">
        <x:v>収益:売上高</x:v>
      </x:c>
      <x:c r="D490" s="16" t="str">
        <x:v>課税売上</x:v>
      </x:c>
      <x:c r="E490" s="22" t="n">
        <x:v>129495</x:v>
      </x:c>
      <x:c r="F490" s="16" t="str">
        <x:v>8%</x:v>
      </x:c>
      <x:c r="G490" s="16" t="n">
        <x:f>IF(F490="8%",'税務前提'!$B$5,'税務前提'!$B$7)</x:f>
        <x:v>0.07407407407407407</x:v>
      </x:c>
      <x:c r="H490" s="22" t="n">
        <x:f>E490*G490</x:f>
        <x:v>9592.22222222222</x:v>
      </x:c>
      <x:c r="I490" s="22" t="n">
        <x:f>IF(D490="課税仕入",H490,0)</x:f>
        <x:v>0</x:v>
      </x:c>
      <x:c r="J490" s="16" t="str">
        <x:v>総勘定元帳--20170501-20180430.html</x:v>
      </x:c>
    </x:row>
    <x:row r="491">
      <x:c r="A491" s="21" t="n">
        <x:v>43171</x:v>
      </x:c>
      <x:c r="B491" s="16" t="str">
        <x:v>クラウド運用・保守サービス売上 青空デジタル株式会社</x:v>
      </x:c>
      <x:c r="C491" s="16" t="str">
        <x:v>収益:売上高</x:v>
      </x:c>
      <x:c r="D491" s="16" t="str">
        <x:v>課税売上</x:v>
      </x:c>
      <x:c r="E491" s="22" t="n">
        <x:v>107216</x:v>
      </x:c>
      <x:c r="F491" s="16" t="str">
        <x:v>8%</x:v>
      </x:c>
      <x:c r="G491" s="16" t="n">
        <x:f>IF(F491="8%",'税務前提'!$B$5,'税務前提'!$B$7)</x:f>
        <x:v>0.07407407407407407</x:v>
      </x:c>
      <x:c r="H491" s="22" t="n">
        <x:f>E491*G491</x:f>
        <x:v>7941.925925925925</x:v>
      </x:c>
      <x:c r="I491" s="22" t="n">
        <x:f>IF(D491="課税仕入",H491,0)</x:f>
        <x:v>0</x:v>
      </x:c>
      <x:c r="J491" s="16" t="str">
        <x:v>総勘定元帳--20170501-20180430.html</x:v>
      </x:c>
    </x:row>
    <x:row r="492">
      <x:c r="A492" s="21" t="n">
        <x:v>43172</x:v>
      </x:c>
      <x:c r="B492" s="16" t="str">
        <x:v>クラウド運用・保守サービス売上 ネクストウェーブ合同会社</x:v>
      </x:c>
      <x:c r="C492" s="16" t="str">
        <x:v>収益:売上高</x:v>
      </x:c>
      <x:c r="D492" s="16" t="str">
        <x:v>課税売上</x:v>
      </x:c>
      <x:c r="E492" s="22" t="n">
        <x:v>135065</x:v>
      </x:c>
      <x:c r="F492" s="16" t="str">
        <x:v>8%</x:v>
      </x:c>
      <x:c r="G492" s="16" t="n">
        <x:f>IF(F492="8%",'税務前提'!$B$5,'税務前提'!$B$7)</x:f>
        <x:v>0.07407407407407407</x:v>
      </x:c>
      <x:c r="H492" s="22" t="n">
        <x:f>E492*G492</x:f>
        <x:v>10004.814814814814</x:v>
      </x:c>
      <x:c r="I492" s="22" t="n">
        <x:f>IF(D492="課税仕入",H492,0)</x:f>
        <x:v>0</x:v>
      </x:c>
      <x:c r="J492" s="16" t="str">
        <x:v>総勘定元帳--20170501-20180430.html</x:v>
      </x:c>
    </x:row>
    <x:row r="493">
      <x:c r="A493" s="21" t="n">
        <x:v>43172</x:v>
      </x:c>
      <x:c r="B493" s="16" t="str">
        <x:v>試作環境利用料</x:v>
      </x:c>
      <x:c r="C493" s="16" t="str">
        <x:v>費用:研究開発費</x:v>
      </x:c>
      <x:c r="D493" s="16" t="str">
        <x:v>課税仕入</x:v>
      </x:c>
      <x:c r="E493" s="22" t="n">
        <x:v>75046</x:v>
      </x:c>
      <x:c r="F493" s="16" t="str">
        <x:v>8%</x:v>
      </x:c>
      <x:c r="G493" s="16" t="n">
        <x:f>IF(F493="8%",'税務前提'!$B$5,'税務前提'!$B$7)</x:f>
        <x:v>0.07407407407407407</x:v>
      </x:c>
      <x:c r="H493" s="22" t="n">
        <x:f>E493*G493</x:f>
        <x:v>5558.962962962963</x:v>
      </x:c>
      <x:c r="I493" s="22" t="n">
        <x:f>IF(D493="課税仕入",H493,0)</x:f>
        <x:v>5558.962962962963</x:v>
      </x:c>
      <x:c r="J493" s="16" t="str">
        <x:v>総勘定元帳--20170501-20180430.html</x:v>
      </x:c>
    </x:row>
    <x:row r="494">
      <x:c r="A494" s="21" t="n">
        <x:v>43173</x:v>
      </x:c>
      <x:c r="B494" s="16" t="str">
        <x:v>クラウド運用・保守サービス売上 北斗ソリューションズ株式会社</x:v>
      </x:c>
      <x:c r="C494" s="16" t="str">
        <x:v>収益:売上高</x:v>
      </x:c>
      <x:c r="D494" s="16" t="str">
        <x:v>課税売上</x:v>
      </x:c>
      <x:c r="E494" s="22" t="n">
        <x:v>104432</x:v>
      </x:c>
      <x:c r="F494" s="16" t="str">
        <x:v>8%</x:v>
      </x:c>
      <x:c r="G494" s="16" t="n">
        <x:f>IF(F494="8%",'税務前提'!$B$5,'税務前提'!$B$7)</x:f>
        <x:v>0.07407407407407407</x:v>
      </x:c>
      <x:c r="H494" s="22" t="n">
        <x:f>E494*G494</x:f>
        <x:v>7735.7037037037035</x:v>
      </x:c>
      <x:c r="I494" s="22" t="n">
        <x:f>IF(D494="課税仕入",H494,0)</x:f>
        <x:v>0</x:v>
      </x:c>
      <x:c r="J494" s="16" t="str">
        <x:v>総勘定元帳--20170501-20180430.html</x:v>
      </x:c>
    </x:row>
    <x:row r="495">
      <x:c r="A495" s="21" t="n">
        <x:v>43174</x:v>
      </x:c>
      <x:c r="B495" s="16" t="str">
        <x:v>クラウド運用・保守サービス売上 オービット商事株式会社</x:v>
      </x:c>
      <x:c r="C495" s="16" t="str">
        <x:v>収益:売上高</x:v>
      </x:c>
      <x:c r="D495" s="16" t="str">
        <x:v>課税売上</x:v>
      </x:c>
      <x:c r="E495" s="22" t="n">
        <x:v>175446</x:v>
      </x:c>
      <x:c r="F495" s="16" t="str">
        <x:v>8%</x:v>
      </x:c>
      <x:c r="G495" s="16" t="n">
        <x:f>IF(F495="8%",'税務前提'!$B$5,'税務前提'!$B$7)</x:f>
        <x:v>0.07407407407407407</x:v>
      </x:c>
      <x:c r="H495" s="22" t="n">
        <x:f>E495*G495</x:f>
        <x:v>12996</x:v>
      </x:c>
      <x:c r="I495" s="22" t="n">
        <x:f>IF(D495="課税仕入",H495,0)</x:f>
        <x:v>0</x:v>
      </x:c>
      <x:c r="J495" s="16" t="str">
        <x:v>総勘定元帳--20170501-20180430.html</x:v>
      </x:c>
    </x:row>
    <x:row r="496">
      <x:c r="A496" s="21" t="n">
        <x:v>43174</x:v>
      </x:c>
      <x:c r="B496" s="16" t="str">
        <x:v>システム開発外注費 テクノパートナーズ株式会社</x:v>
      </x:c>
      <x:c r="C496" s="16" t="str">
        <x:v>費用:外注費</x:v>
      </x:c>
      <x:c r="D496" s="16" t="str">
        <x:v>課税仕入</x:v>
      </x:c>
      <x:c r="E496" s="22" t="n">
        <x:v>312786</x:v>
      </x:c>
      <x:c r="F496" s="16" t="str">
        <x:v>8%</x:v>
      </x:c>
      <x:c r="G496" s="16" t="n">
        <x:f>IF(F496="8%",'税務前提'!$B$5,'税務前提'!$B$7)</x:f>
        <x:v>0.07407407407407407</x:v>
      </x:c>
      <x:c r="H496" s="22" t="n">
        <x:f>E496*G496</x:f>
        <x:v>23169.333333333332</x:v>
      </x:c>
      <x:c r="I496" s="22" t="n">
        <x:f>IF(D496="課税仕入",H496,0)</x:f>
        <x:v>23169.333333333332</x:v>
      </x:c>
      <x:c r="J496" s="16" t="str">
        <x:v>総勘定元帳--20170501-20180430.html</x:v>
      </x:c>
    </x:row>
    <x:row r="497">
      <x:c r="A497" s="21" t="n">
        <x:v>43174</x:v>
      </x:c>
      <x:c r="B497" s="16" t="str">
        <x:v>検証用クラウド利用料</x:v>
      </x:c>
      <x:c r="C497" s="16" t="str">
        <x:v>費用:研究開発費</x:v>
      </x:c>
      <x:c r="D497" s="16" t="str">
        <x:v>課税仕入</x:v>
      </x:c>
      <x:c r="E497" s="22" t="n">
        <x:v>72663</x:v>
      </x:c>
      <x:c r="F497" s="16" t="str">
        <x:v>8%</x:v>
      </x:c>
      <x:c r="G497" s="16" t="n">
        <x:f>IF(F497="8%",'税務前提'!$B$5,'税務前提'!$B$7)</x:f>
        <x:v>0.07407407407407407</x:v>
      </x:c>
      <x:c r="H497" s="22" t="n">
        <x:f>E497*G497</x:f>
        <x:v>5382.444444444444</x:v>
      </x:c>
      <x:c r="I497" s="22" t="n">
        <x:f>IF(D497="課税仕入",H497,0)</x:f>
        <x:v>5382.444444444444</x:v>
      </x:c>
      <x:c r="J497" s="16" t="str">
        <x:v>総勘定元帳--20170501-20180430.html</x:v>
      </x:c>
    </x:row>
    <x:row r="498">
      <x:c r="A498" s="21" t="n">
        <x:v>43175</x:v>
      </x:c>
      <x:c r="B498" s="16" t="str">
        <x:v>クラウド運用・保守サービス売上 未来創造株式会社</x:v>
      </x:c>
      <x:c r="C498" s="16" t="str">
        <x:v>収益:売上高</x:v>
      </x:c>
      <x:c r="D498" s="16" t="str">
        <x:v>課税売上</x:v>
      </x:c>
      <x:c r="E498" s="22" t="n">
        <x:v>168484</x:v>
      </x:c>
      <x:c r="F498" s="16" t="str">
        <x:v>8%</x:v>
      </x:c>
      <x:c r="G498" s="16" t="n">
        <x:f>IF(F498="8%",'税務前提'!$B$5,'税務前提'!$B$7)</x:f>
        <x:v>0.07407407407407407</x:v>
      </x:c>
      <x:c r="H498" s="22" t="n">
        <x:f>E498*G498</x:f>
        <x:v>12480.296296296296</x:v>
      </x:c>
      <x:c r="I498" s="22" t="n">
        <x:f>IF(D498="課税仕入",H498,0)</x:f>
        <x:v>0</x:v>
      </x:c>
      <x:c r="J498" s="16" t="str">
        <x:v>総勘定元帳--20170501-20180430.html</x:v>
      </x:c>
    </x:row>
    <x:row r="499">
      <x:c r="A499" s="21" t="n">
        <x:v>43176</x:v>
      </x:c>
      <x:c r="B499" s="16" t="str">
        <x:v>クラウド運用・保守サービス売上 クラウドリンク株式会社</x:v>
      </x:c>
      <x:c r="C499" s="16" t="str">
        <x:v>収益:売上高</x:v>
      </x:c>
      <x:c r="D499" s="16" t="str">
        <x:v>課税売上</x:v>
      </x:c>
      <x:c r="E499" s="22" t="n">
        <x:v>186586</x:v>
      </x:c>
      <x:c r="F499" s="16" t="str">
        <x:v>8%</x:v>
      </x:c>
      <x:c r="G499" s="16" t="n">
        <x:f>IF(F499="8%",'税務前提'!$B$5,'税務前提'!$B$7)</x:f>
        <x:v>0.07407407407407407</x:v>
      </x:c>
      <x:c r="H499" s="22" t="n">
        <x:f>E499*G499</x:f>
        <x:v>13821.185185185184</x:v>
      </x:c>
      <x:c r="I499" s="22" t="n">
        <x:f>IF(D499="課税仕入",H499,0)</x:f>
        <x:v>0</x:v>
      </x:c>
      <x:c r="J499" s="16" t="str">
        <x:v>総勘定元帳--20170501-20180430.html</x:v>
      </x:c>
    </x:row>
    <x:row r="500">
      <x:c r="A500" s="21" t="n">
        <x:v>43177</x:v>
      </x:c>
      <x:c r="B500" s="16" t="str">
        <x:v>クラウド運用・保守サービス売上 青空デジタル株式会社</x:v>
      </x:c>
      <x:c r="C500" s="16" t="str">
        <x:v>収益:売上高</x:v>
      </x:c>
      <x:c r="D500" s="16" t="str">
        <x:v>課税売上</x:v>
      </x:c>
      <x:c r="E500" s="22" t="n">
        <x:v>123926</x:v>
      </x:c>
      <x:c r="F500" s="16" t="str">
        <x:v>8%</x:v>
      </x:c>
      <x:c r="G500" s="16" t="n">
        <x:f>IF(F500="8%",'税務前提'!$B$5,'税務前提'!$B$7)</x:f>
        <x:v>0.07407407407407407</x:v>
      </x:c>
      <x:c r="H500" s="22" t="n">
        <x:f>E500*G500</x:f>
        <x:v>9179.703703703703</x:v>
      </x:c>
      <x:c r="I500" s="22" t="n">
        <x:f>IF(D500="課税仕入",H500,0)</x:f>
        <x:v>0</x:v>
      </x:c>
      <x:c r="J500" s="16" t="str">
        <x:v>総勘定元帳--20170501-20180430.html</x:v>
      </x:c>
    </x:row>
    <x:row r="501">
      <x:c r="A501" s="21" t="n">
        <x:v>43178</x:v>
      </x:c>
      <x:c r="B501" s="16" t="str">
        <x:v>クラウド運用・保守サービス売上 ネクストウェーブ合同会社</x:v>
      </x:c>
      <x:c r="C501" s="16" t="str">
        <x:v>収益:売上高</x:v>
      </x:c>
      <x:c r="D501" s="16" t="str">
        <x:v>課税売上</x:v>
      </x:c>
      <x:c r="E501" s="22" t="n">
        <x:v>175446</x:v>
      </x:c>
      <x:c r="F501" s="16" t="str">
        <x:v>8%</x:v>
      </x:c>
      <x:c r="G501" s="16" t="n">
        <x:f>IF(F501="8%",'税務前提'!$B$5,'税務前提'!$B$7)</x:f>
        <x:v>0.07407407407407407</x:v>
      </x:c>
      <x:c r="H501" s="22" t="n">
        <x:f>E501*G501</x:f>
        <x:v>12996</x:v>
      </x:c>
      <x:c r="I501" s="22" t="n">
        <x:f>IF(D501="課税仕入",H501,0)</x:f>
        <x:v>0</x:v>
      </x:c>
      <x:c r="J501" s="16" t="str">
        <x:v>総勘定元帳--20170501-20180430.html</x:v>
      </x:c>
    </x:row>
    <x:row r="502">
      <x:c r="A502" s="21" t="n">
        <x:v>43179</x:v>
      </x:c>
      <x:c r="B502" s="16" t="str">
        <x:v>クラウド運用・保守サービス売上 北斗ソリューションズ株式会社</x:v>
      </x:c>
      <x:c r="C502" s="16" t="str">
        <x:v>収益:売上高</x:v>
      </x:c>
      <x:c r="D502" s="16" t="str">
        <x:v>課税売上</x:v>
      </x:c>
      <x:c r="E502" s="22" t="n">
        <x:v>158737</x:v>
      </x:c>
      <x:c r="F502" s="16" t="str">
        <x:v>8%</x:v>
      </x:c>
      <x:c r="G502" s="16" t="n">
        <x:f>IF(F502="8%",'税務前提'!$B$5,'税務前提'!$B$7)</x:f>
        <x:v>0.07407407407407407</x:v>
      </x:c>
      <x:c r="H502" s="22" t="n">
        <x:f>E502*G502</x:f>
        <x:v>11758.296296296296</x:v>
      </x:c>
      <x:c r="I502" s="22" t="n">
        <x:f>IF(D502="課税仕入",H502,0)</x:f>
        <x:v>0</x:v>
      </x:c>
      <x:c r="J502" s="16" t="str">
        <x:v>総勘定元帳--20170501-20180430.html</x:v>
      </x:c>
    </x:row>
    <x:row r="503">
      <x:c r="A503" s="21" t="n">
        <x:v>43179</x:v>
      </x:c>
      <x:c r="B503" s="16" t="str">
        <x:v>システム開発外注費 テクノパートナーズ株式会社</x:v>
      </x:c>
      <x:c r="C503" s="16" t="str">
        <x:v>費用:外注費</x:v>
      </x:c>
      <x:c r="D503" s="16" t="str">
        <x:v>課税仕入</x:v>
      </x:c>
      <x:c r="E503" s="22" t="n">
        <x:v>365594</x:v>
      </x:c>
      <x:c r="F503" s="16" t="str">
        <x:v>8%</x:v>
      </x:c>
      <x:c r="G503" s="16" t="n">
        <x:f>IF(F503="8%",'税務前提'!$B$5,'税務前提'!$B$7)</x:f>
        <x:v>0.07407407407407407</x:v>
      </x:c>
      <x:c r="H503" s="22" t="n">
        <x:f>E503*G503</x:f>
        <x:v>27081.037037037036</x:v>
      </x:c>
      <x:c r="I503" s="22" t="n">
        <x:f>IF(D503="課税仕入",H503,0)</x:f>
        <x:v>27081.037037037036</x:v>
      </x:c>
      <x:c r="J503" s="16" t="str">
        <x:v>総勘定元帳--20170501-20180430.html</x:v>
      </x:c>
    </x:row>
    <x:row r="504">
      <x:c r="A504" s="21" t="n">
        <x:v>43179</x:v>
      </x:c>
      <x:c r="B504" s="16" t="str">
        <x:v>試作環境利用料</x:v>
      </x:c>
      <x:c r="C504" s="16" t="str">
        <x:v>費用:研究開発費</x:v>
      </x:c>
      <x:c r="D504" s="16" t="str">
        <x:v>課税仕入</x:v>
      </x:c>
      <x:c r="E504" s="22" t="n">
        <x:v>47052</x:v>
      </x:c>
      <x:c r="F504" s="16" t="str">
        <x:v>8%</x:v>
      </x:c>
      <x:c r="G504" s="16" t="n">
        <x:f>IF(F504="8%",'税務前提'!$B$5,'税務前提'!$B$7)</x:f>
        <x:v>0.07407407407407407</x:v>
      </x:c>
      <x:c r="H504" s="22" t="n">
        <x:f>E504*G504</x:f>
        <x:v>3485.333333333333</x:v>
      </x:c>
      <x:c r="I504" s="22" t="n">
        <x:f>IF(D504="課税仕入",H504,0)</x:f>
        <x:v>3485.333333333333</x:v>
      </x:c>
      <x:c r="J504" s="16" t="str">
        <x:v>総勘定元帳--20170501-20180430.html</x:v>
      </x:c>
    </x:row>
    <x:row r="505">
      <x:c r="A505" s="21" t="n">
        <x:v>43180</x:v>
      </x:c>
      <x:c r="B505" s="16" t="str">
        <x:v>クラウド運用・保守サービス売上 オービット商事株式会社</x:v>
      </x:c>
      <x:c r="C505" s="16" t="str">
        <x:v>収益:売上高</x:v>
      </x:c>
      <x:c r="D505" s="16" t="str">
        <x:v>課税売上</x:v>
      </x:c>
      <x:c r="E505" s="22" t="n">
        <x:v>104432</x:v>
      </x:c>
      <x:c r="F505" s="16" t="str">
        <x:v>8%</x:v>
      </x:c>
      <x:c r="G505" s="16" t="n">
        <x:f>IF(F505="8%",'税務前提'!$B$5,'税務前提'!$B$7)</x:f>
        <x:v>0.07407407407407407</x:v>
      </x:c>
      <x:c r="H505" s="22" t="n">
        <x:f>E505*G505</x:f>
        <x:v>7735.7037037037035</x:v>
      </x:c>
      <x:c r="I505" s="22" t="n">
        <x:f>IF(D505="課税仕入",H505,0)</x:f>
        <x:v>0</x:v>
      </x:c>
      <x:c r="J505" s="16" t="str">
        <x:v>総勘定元帳--20170501-20180430.html</x:v>
      </x:c>
    </x:row>
    <x:row r="506">
      <x:c r="A506" s="21" t="n">
        <x:v>43181</x:v>
      </x:c>
      <x:c r="B506" s="16" t="str">
        <x:v>クラウド運用・保守サービス売上 未来創造株式会社</x:v>
      </x:c>
      <x:c r="C506" s="16" t="str">
        <x:v>収益:売上高</x:v>
      </x:c>
      <x:c r="D506" s="16" t="str">
        <x:v>課税売上</x:v>
      </x:c>
      <x:c r="E506" s="22" t="n">
        <x:v>183801</x:v>
      </x:c>
      <x:c r="F506" s="16" t="str">
        <x:v>8%</x:v>
      </x:c>
      <x:c r="G506" s="16" t="n">
        <x:f>IF(F506="8%",'税務前提'!$B$5,'税務前提'!$B$7)</x:f>
        <x:v>0.07407407407407407</x:v>
      </x:c>
      <x:c r="H506" s="22" t="n">
        <x:f>E506*G506</x:f>
        <x:v>13614.888888888889</x:v>
      </x:c>
      <x:c r="I506" s="22" t="n">
        <x:f>IF(D506="課税仕入",H506,0)</x:f>
        <x:v>0</x:v>
      </x:c>
      <x:c r="J506" s="16" t="str">
        <x:v>総勘定元帳--20170501-20180430.html</x:v>
      </x:c>
    </x:row>
    <x:row r="507">
      <x:c r="A507" s="21" t="n">
        <x:v>43181</x:v>
      </x:c>
      <x:c r="B507" s="16" t="str">
        <x:v>検証用クラウド利用料</x:v>
      </x:c>
      <x:c r="C507" s="16" t="str">
        <x:v>費用:研究開発費</x:v>
      </x:c>
      <x:c r="D507" s="16" t="str">
        <x:v>課税仕入</x:v>
      </x:c>
      <x:c r="E507" s="22" t="n">
        <x:v>70281</x:v>
      </x:c>
      <x:c r="F507" s="16" t="str">
        <x:v>8%</x:v>
      </x:c>
      <x:c r="G507" s="16" t="n">
        <x:f>IF(F507="8%",'税務前提'!$B$5,'税務前提'!$B$7)</x:f>
        <x:v>0.07407407407407407</x:v>
      </x:c>
      <x:c r="H507" s="22" t="n">
        <x:f>E507*G507</x:f>
        <x:v>5206</x:v>
      </x:c>
      <x:c r="I507" s="22" t="n">
        <x:f>IF(D507="課税仕入",H507,0)</x:f>
        <x:v>5206</x:v>
      </x:c>
      <x:c r="J507" s="16" t="str">
        <x:v>総勘定元帳--20170501-20180430.html</x:v>
      </x:c>
    </x:row>
    <x:row r="508">
      <x:c r="A508" s="21" t="n">
        <x:v>43182</x:v>
      </x:c>
      <x:c r="B508" s="16" t="str">
        <x:v>クラウド運用・保守サービス売上 クラウドリンク株式会社</x:v>
      </x:c>
      <x:c r="C508" s="16" t="str">
        <x:v>収益:売上高</x:v>
      </x:c>
      <x:c r="D508" s="16" t="str">
        <x:v>課税売上</x:v>
      </x:c>
      <x:c r="E508" s="22" t="n">
        <x:v>182409</x:v>
      </x:c>
      <x:c r="F508" s="16" t="str">
        <x:v>8%</x:v>
      </x:c>
      <x:c r="G508" s="16" t="n">
        <x:f>IF(F508="8%",'税務前提'!$B$5,'税務前提'!$B$7)</x:f>
        <x:v>0.07407407407407407</x:v>
      </x:c>
      <x:c r="H508" s="22" t="n">
        <x:f>E508*G508</x:f>
        <x:v>13511.777777777777</x:v>
      </x:c>
      <x:c r="I508" s="22" t="n">
        <x:f>IF(D508="課税仕入",H508,0)</x:f>
        <x:v>0</x:v>
      </x:c>
      <x:c r="J508" s="16" t="str">
        <x:v>総勘定元帳--20170501-20180430.html</x:v>
      </x:c>
    </x:row>
    <x:row r="509">
      <x:c r="A509" s="21" t="n">
        <x:v>43183</x:v>
      </x:c>
      <x:c r="B509" s="16" t="str">
        <x:v>クラウド運用・保守サービス売上 青空デジタル株式会社</x:v>
      </x:c>
      <x:c r="C509" s="16" t="str">
        <x:v>収益:売上高</x:v>
      </x:c>
      <x:c r="D509" s="16" t="str">
        <x:v>課税売上</x:v>
      </x:c>
      <x:c r="E509" s="22" t="n">
        <x:v>160130</x:v>
      </x:c>
      <x:c r="F509" s="16" t="str">
        <x:v>8%</x:v>
      </x:c>
      <x:c r="G509" s="16" t="n">
        <x:f>IF(F509="8%",'税務前提'!$B$5,'税務前提'!$B$7)</x:f>
        <x:v>0.07407407407407407</x:v>
      </x:c>
      <x:c r="H509" s="22" t="n">
        <x:f>E509*G509</x:f>
        <x:v>11861.48148148148</x:v>
      </x:c>
      <x:c r="I509" s="22" t="n">
        <x:f>IF(D509="課税仕入",H509,0)</x:f>
        <x:v>0</x:v>
      </x:c>
      <x:c r="J509" s="16" t="str">
        <x:v>総勘定元帳--20170501-20180430.html</x:v>
      </x:c>
    </x:row>
    <x:row r="510">
      <x:c r="A510" s="21" t="n">
        <x:v>43184</x:v>
      </x:c>
      <x:c r="B510" s="16" t="str">
        <x:v>クラウド運用・保守サービス売上 ネクストウェーブ合同会社</x:v>
      </x:c>
      <x:c r="C510" s="16" t="str">
        <x:v>収益:売上高</x:v>
      </x:c>
      <x:c r="D510" s="16" t="str">
        <x:v>課税売上</x:v>
      </x:c>
      <x:c r="E510" s="22" t="n">
        <x:v>162915</x:v>
      </x:c>
      <x:c r="F510" s="16" t="str">
        <x:v>8%</x:v>
      </x:c>
      <x:c r="G510" s="16" t="n">
        <x:f>IF(F510="8%",'税務前提'!$B$5,'税務前提'!$B$7)</x:f>
        <x:v>0.07407407407407407</x:v>
      </x:c>
      <x:c r="H510" s="22" t="n">
        <x:f>E510*G510</x:f>
        <x:v>12067.777777777777</x:v>
      </x:c>
      <x:c r="I510" s="22" t="n">
        <x:f>IF(D510="課税仕入",H510,0)</x:f>
        <x:v>0</x:v>
      </x:c>
      <x:c r="J510" s="16" t="str">
        <x:v>総勘定元帳--20170501-20180430.html</x:v>
      </x:c>
    </x:row>
    <x:row r="511">
      <x:c r="A511" s="21" t="n">
        <x:v>43184</x:v>
      </x:c>
      <x:c r="B511" s="16" t="str">
        <x:v>給与・社会保険料（従業員合計）</x:v>
      </x:c>
      <x:c r="C511" s="16" t="str">
        <x:v>費用:給与手当</x:v>
      </x:c>
      <x:c r="D511" s="16" t="str">
        <x:v>控除対象外（給与）</x:v>
      </x:c>
      <x:c r="E511" s="22" t="n">
        <x:v>2233927</x:v>
      </x:c>
      <x:c r="F511" s="16" t="str">
        <x:v>8%</x:v>
      </x:c>
      <x:c r="G511" s="16" t="n">
        <x:f>IF(F511="8%",'税務前提'!$B$5,'税務前提'!$B$7)</x:f>
        <x:v>0.07407407407407407</x:v>
      </x:c>
      <x:c r="H511" s="22" t="n">
        <x:f>E511*G511</x:f>
        <x:v>165476.07407407407</x:v>
      </x:c>
      <x:c r="I511" s="22" t="n">
        <x:f>IF(D511="課税仕入",H511,0)</x:f>
        <x:v>0</x:v>
      </x:c>
      <x:c r="J511" s="16" t="str">
        <x:v>総勘定元帳--20170501-20180430.html</x:v>
      </x:c>
    </x:row>
    <x:row r="512">
      <x:c r="A512" s="21" t="n">
        <x:v>43184</x:v>
      </x:c>
      <x:c r="B512" s="16" t="str">
        <x:v>工具器具備品の減価償却</x:v>
      </x:c>
      <x:c r="C512" s="16" t="str">
        <x:v>費用:減価償却費</x:v>
      </x:c>
      <x:c r="D512" s="16" t="str">
        <x:v>控除対象外（減価償却）</x:v>
      </x:c>
      <x:c r="E512" s="22" t="n">
        <x:v>153646</x:v>
      </x:c>
      <x:c r="F512" s="16" t="str">
        <x:v>8%</x:v>
      </x:c>
      <x:c r="G512" s="16" t="n">
        <x:f>IF(F512="8%",'税務前提'!$B$5,'税務前提'!$B$7)</x:f>
        <x:v>0.07407407407407407</x:v>
      </x:c>
      <x:c r="H512" s="22" t="n">
        <x:f>E512*G512</x:f>
        <x:v>11381.185185185184</x:v>
      </x:c>
      <x:c r="I512" s="22" t="n">
        <x:f>IF(D512="課税仕入",H512,0)</x:f>
        <x:v>0</x:v>
      </x:c>
      <x:c r="J512" s="16" t="str">
        <x:v>総勘定元帳--20170501-20180430.html</x:v>
      </x:c>
    </x:row>
    <x:row r="513">
      <x:c r="A513" s="21" t="n">
        <x:v>43184</x:v>
      </x:c>
      <x:c r="B513" s="16" t="str">
        <x:v>電気・通信利用料</x:v>
      </x:c>
      <x:c r="C513" s="16" t="str">
        <x:v>費用:水道光熱費</x:v>
      </x:c>
      <x:c r="D513" s="16" t="str">
        <x:v>課税仕入</x:v>
      </x:c>
      <x:c r="E513" s="22" t="n">
        <x:v>174032</x:v>
      </x:c>
      <x:c r="F513" s="16" t="str">
        <x:v>8%</x:v>
      </x:c>
      <x:c r="G513" s="16" t="n">
        <x:f>IF(F513="8%",'税務前提'!$B$5,'税務前提'!$B$7)</x:f>
        <x:v>0.07407407407407407</x:v>
      </x:c>
      <x:c r="H513" s="22" t="n">
        <x:f>E513*G513</x:f>
        <x:v>12891.25925925926</x:v>
      </x:c>
      <x:c r="I513" s="22" t="n">
        <x:f>IF(D513="課税仕入",H513,0)</x:f>
        <x:v>12891.25925925926</x:v>
      </x:c>
      <x:c r="J513" s="16" t="str">
        <x:v>総勘定元帳--20170501-20180430.html</x:v>
      </x:c>
    </x:row>
    <x:row r="514">
      <x:c r="A514" s="21" t="n">
        <x:v>43185</x:v>
      </x:c>
      <x:c r="B514" s="16" t="str">
        <x:v>クラウド運用・保守サービス売上 北斗ソリューションズ株式会社</x:v>
      </x:c>
      <x:c r="C514" s="16" t="str">
        <x:v>収益:売上高</x:v>
      </x:c>
      <x:c r="D514" s="16" t="str">
        <x:v>課税売上</x:v>
      </x:c>
      <x:c r="E514" s="22" t="n">
        <x:v>150383</x:v>
      </x:c>
      <x:c r="F514" s="16" t="str">
        <x:v>8%</x:v>
      </x:c>
      <x:c r="G514" s="16" t="n">
        <x:f>IF(F514="8%",'税務前提'!$B$5,'税務前提'!$B$7)</x:f>
        <x:v>0.07407407407407407</x:v>
      </x:c>
      <x:c r="H514" s="22" t="n">
        <x:f>E514*G514</x:f>
        <x:v>11139.481481481482</x:v>
      </x:c>
      <x:c r="I514" s="22" t="n">
        <x:f>IF(D514="課税仕入",H514,0)</x:f>
        <x:v>0</x:v>
      </x:c>
      <x:c r="J514" s="16" t="str">
        <x:v>総勘定元帳--20170501-20180430.html</x:v>
      </x:c>
    </x:row>
    <x:row r="515">
      <x:c r="A515" s="21" t="n">
        <x:v>43186</x:v>
      </x:c>
      <x:c r="B515" s="16" t="str">
        <x:v>クラウド運用・保守サービス売上 オービット商事株式会社</x:v>
      </x:c>
      <x:c r="C515" s="16" t="str">
        <x:v>収益:売上高</x:v>
      </x:c>
      <x:c r="D515" s="16" t="str">
        <x:v>課税売上</x:v>
      </x:c>
      <x:c r="E515" s="22" t="n">
        <x:v>174054</x:v>
      </x:c>
      <x:c r="F515" s="16" t="str">
        <x:v>8%</x:v>
      </x:c>
      <x:c r="G515" s="16" t="n">
        <x:f>IF(F515="8%",'税務前提'!$B$5,'税務前提'!$B$7)</x:f>
        <x:v>0.07407407407407407</x:v>
      </x:c>
      <x:c r="H515" s="22" t="n">
        <x:f>E515*G515</x:f>
        <x:v>12892.888888888889</x:v>
      </x:c>
      <x:c r="I515" s="22" t="n">
        <x:f>IF(D515="課税仕入",H515,0)</x:f>
        <x:v>0</x:v>
      </x:c>
      <x:c r="J515" s="16" t="str">
        <x:v>総勘定元帳--20170501-20180430.html</x:v>
      </x:c>
    </x:row>
    <x:row r="516">
      <x:c r="A516" s="21" t="n">
        <x:v>43186</x:v>
      </x:c>
      <x:c r="B516" s="16" t="str">
        <x:v>試作環境利用料</x:v>
      </x:c>
      <x:c r="C516" s="16" t="str">
        <x:v>費用:研究開発費</x:v>
      </x:c>
      <x:c r="D516" s="16" t="str">
        <x:v>課税仕入</x:v>
      </x:c>
      <x:c r="E516" s="22" t="n">
        <x:v>53008</x:v>
      </x:c>
      <x:c r="F516" s="16" t="str">
        <x:v>8%</x:v>
      </x:c>
      <x:c r="G516" s="16" t="n">
        <x:f>IF(F516="8%",'税務前提'!$B$5,'税務前提'!$B$7)</x:f>
        <x:v>0.07407407407407407</x:v>
      </x:c>
      <x:c r="H516" s="22" t="n">
        <x:f>E516*G516</x:f>
        <x:v>3926.5185185185182</x:v>
      </x:c>
      <x:c r="I516" s="22" t="n">
        <x:f>IF(D516="課税仕入",H516,0)</x:f>
        <x:v>3926.5185185185182</x:v>
      </x:c>
      <x:c r="J516" s="16" t="str">
        <x:v>総勘定元帳--20170501-20180430.html</x:v>
      </x:c>
    </x:row>
    <x:row r="517">
      <x:c r="A517" s="21" t="n">
        <x:v>43187</x:v>
      </x:c>
      <x:c r="B517" s="16" t="str">
        <x:v>クラウド運用・保守サービス売上 未来創造株式会社</x:v>
      </x:c>
      <x:c r="C517" s="16" t="str">
        <x:v>収益:売上高</x:v>
      </x:c>
      <x:c r="D517" s="16" t="str">
        <x:v>課税売上</x:v>
      </x:c>
      <x:c r="E517" s="22" t="n">
        <x:v>111394</x:v>
      </x:c>
      <x:c r="F517" s="16" t="str">
        <x:v>8%</x:v>
      </x:c>
      <x:c r="G517" s="16" t="n">
        <x:f>IF(F517="8%",'税務前提'!$B$5,'税務前提'!$B$7)</x:f>
        <x:v>0.07407407407407407</x:v>
      </x:c>
      <x:c r="H517" s="22" t="n">
        <x:f>E517*G517</x:f>
        <x:v>8251.407407407407</x:v>
      </x:c>
      <x:c r="I517" s="22" t="n">
        <x:f>IF(D517="課税仕入",H517,0)</x:f>
        <x:v>0</x:v>
      </x:c>
      <x:c r="J517" s="16" t="str">
        <x:v>総勘定元帳--20170501-20180430.html</x:v>
      </x:c>
    </x:row>
    <x:row r="518">
      <x:c r="A518" s="21" t="n">
        <x:v>43187</x:v>
      </x:c>
      <x:c r="B518" s="16" t="str">
        <x:v>事業税・印紙税等</x:v>
      </x:c>
      <x:c r="C518" s="16" t="str">
        <x:v>費用:租税公課</x:v>
      </x:c>
      <x:c r="D518" s="16" t="str">
        <x:v>控除対象外（租税公課）</x:v>
      </x:c>
      <x:c r="E518" s="22" t="n">
        <x:v>763429</x:v>
      </x:c>
      <x:c r="F518" s="16" t="str">
        <x:v>8%</x:v>
      </x:c>
      <x:c r="G518" s="16" t="n">
        <x:f>IF(F518="8%",'税務前提'!$B$5,'税務前提'!$B$7)</x:f>
        <x:v>0.07407407407407407</x:v>
      </x:c>
      <x:c r="H518" s="22" t="n">
        <x:f>E518*G518</x:f>
        <x:v>56550.29629629629</x:v>
      </x:c>
      <x:c r="I518" s="22" t="n">
        <x:f>IF(D518="課税仕入",H518,0)</x:f>
        <x:v>0</x:v>
      </x:c>
      <x:c r="J518" s="16" t="str">
        <x:v>総勘定元帳--20170501-20180430.html</x:v>
      </x:c>
    </x:row>
    <x:row r="519">
      <x:c r="A519" s="21" t="n">
        <x:v>43188</x:v>
      </x:c>
      <x:c r="B519" s="16" t="str">
        <x:v>クラウド運用・保守サービス売上 クラウドリンク株式会社</x:v>
      </x:c>
      <x:c r="C519" s="16" t="str">
        <x:v>収益:売上高</x:v>
      </x:c>
      <x:c r="D519" s="16" t="str">
        <x:v>課税売上</x:v>
      </x:c>
      <x:c r="E519" s="22" t="n">
        <x:v>187978</x:v>
      </x:c>
      <x:c r="F519" s="16" t="str">
        <x:v>8%</x:v>
      </x:c>
      <x:c r="G519" s="16" t="n">
        <x:f>IF(F519="8%",'税務前提'!$B$5,'税務前提'!$B$7)</x:f>
        <x:v>0.07407407407407407</x:v>
      </x:c>
      <x:c r="H519" s="22" t="n">
        <x:f>E519*G519</x:f>
        <x:v>13924.296296296296</x:v>
      </x:c>
      <x:c r="I519" s="22" t="n">
        <x:f>IF(D519="課税仕入",H519,0)</x:f>
        <x:v>0</x:v>
      </x:c>
      <x:c r="J519" s="16" t="str">
        <x:v>総勘定元帳--20170501-20180430.html</x:v>
      </x:c>
    </x:row>
    <x:row r="520">
      <x:c r="A520" s="21" t="n">
        <x:v>43188</x:v>
      </x:c>
      <x:c r="B520" s="16" t="str">
        <x:v>検証用クラウド利用料</x:v>
      </x:c>
      <x:c r="C520" s="16" t="str">
        <x:v>費用:研究開発費</x:v>
      </x:c>
      <x:c r="D520" s="16" t="str">
        <x:v>課税仕入</x:v>
      </x:c>
      <x:c r="E520" s="22" t="n">
        <x:v>72663</x:v>
      </x:c>
      <x:c r="F520" s="16" t="str">
        <x:v>8%</x:v>
      </x:c>
      <x:c r="G520" s="16" t="n">
        <x:f>IF(F520="8%",'税務前提'!$B$5,'税務前提'!$B$7)</x:f>
        <x:v>0.07407407407407407</x:v>
      </x:c>
      <x:c r="H520" s="22" t="n">
        <x:f>E520*G520</x:f>
        <x:v>5382.444444444444</x:v>
      </x:c>
      <x:c r="I520" s="22" t="n">
        <x:f>IF(D520="課税仕入",H520,0)</x:f>
        <x:v>5382.444444444444</x:v>
      </x:c>
      <x:c r="J520" s="16" t="str">
        <x:v>総勘定元帳--20170501-20180430.html</x:v>
      </x:c>
    </x:row>
    <x:row r="521">
      <x:c r="A521" s="21" t="n">
        <x:v>43189</x:v>
      </x:c>
      <x:c r="B521" s="16" t="str">
        <x:v>クラウド運用・保守サービス売上 青空デジタル株式会社</x:v>
      </x:c>
      <x:c r="C521" s="16" t="str">
        <x:v>収益:売上高</x:v>
      </x:c>
      <x:c r="D521" s="16" t="str">
        <x:v>課税売上</x:v>
      </x:c>
      <x:c r="E521" s="22" t="n">
        <x:v>112786</x:v>
      </x:c>
      <x:c r="F521" s="16" t="str">
        <x:v>8%</x:v>
      </x:c>
      <x:c r="G521" s="16" t="n">
        <x:f>IF(F521="8%",'税務前提'!$B$5,'税務前提'!$B$7)</x:f>
        <x:v>0.07407407407407407</x:v>
      </x:c>
      <x:c r="H521" s="22" t="n">
        <x:f>E521*G521</x:f>
        <x:v>8354.518518518518</x:v>
      </x:c>
      <x:c r="I521" s="22" t="n">
        <x:f>IF(D521="課税仕入",H521,0)</x:f>
        <x:v>0</x:v>
      </x:c>
      <x:c r="J521" s="16" t="str">
        <x:v>総勘定元帳--20170501-20180430.html</x:v>
      </x:c>
    </x:row>
    <x:row r="522">
      <x:c r="A522" s="21" t="n">
        <x:v>43190</x:v>
      </x:c>
      <x:c r="B522" s="16" t="str">
        <x:v>クラウド運用・保守サービス売上 ネクストウェーブ合同会社</x:v>
      </x:c>
      <x:c r="C522" s="16" t="str">
        <x:v>収益:売上高</x:v>
      </x:c>
      <x:c r="D522" s="16" t="str">
        <x:v>課税売上</x:v>
      </x:c>
      <x:c r="E522" s="22" t="n">
        <x:v>137850</x:v>
      </x:c>
      <x:c r="F522" s="16" t="str">
        <x:v>8%</x:v>
      </x:c>
      <x:c r="G522" s="16" t="n">
        <x:f>IF(F522="8%",'税務前提'!$B$5,'税務前提'!$B$7)</x:f>
        <x:v>0.07407407407407407</x:v>
      </x:c>
      <x:c r="H522" s="22" t="n">
        <x:f>E522*G522</x:f>
        <x:v>10211.111111111111</x:v>
      </x:c>
      <x:c r="I522" s="22" t="n">
        <x:f>IF(D522="課税仕入",H522,0)</x:f>
        <x:v>0</x:v>
      </x:c>
      <x:c r="J522" s="16" t="str">
        <x:v>総勘定元帳--20170501-20180430.html</x:v>
      </x:c>
    </x:row>
    <x:row r="523">
      <x:c r="A523" s="21" t="n">
        <x:v>43191</x:v>
      </x:c>
      <x:c r="B523" s="16" t="str">
        <x:v>クラウド運用・保守サービス売上 北斗ソリューションズ株式会社</x:v>
      </x:c>
      <x:c r="C523" s="16" t="str">
        <x:v>収益:売上高</x:v>
      </x:c>
      <x:c r="D523" s="16" t="str">
        <x:v>課税売上</x:v>
      </x:c>
      <x:c r="E523" s="22" t="n">
        <x:v>112786</x:v>
      </x:c>
      <x:c r="F523" s="16" t="str">
        <x:v>8%</x:v>
      </x:c>
      <x:c r="G523" s="16" t="n">
        <x:f>IF(F523="8%",'税務前提'!$B$5,'税務前提'!$B$7)</x:f>
        <x:v>0.07407407407407407</x:v>
      </x:c>
      <x:c r="H523" s="22" t="n">
        <x:f>E523*G523</x:f>
        <x:v>8354.518518518518</x:v>
      </x:c>
      <x:c r="I523" s="22" t="n">
        <x:f>IF(D523="課税仕入",H523,0)</x:f>
        <x:v>0</x:v>
      </x:c>
      <x:c r="J523" s="16" t="str">
        <x:v>総勘定元帳--20170501-20180430.html</x:v>
      </x:c>
    </x:row>
    <x:row r="524">
      <x:c r="A524" s="21" t="n">
        <x:v>43192</x:v>
      </x:c>
      <x:c r="B524" s="16" t="str">
        <x:v>クラウド運用・保守サービス売上 オービット商事株式会社</x:v>
      </x:c>
      <x:c r="C524" s="16" t="str">
        <x:v>収益:売上高</x:v>
      </x:c>
      <x:c r="D524" s="16" t="str">
        <x:v>課税売上</x:v>
      </x:c>
      <x:c r="E524" s="22" t="n">
        <x:v>150383</x:v>
      </x:c>
      <x:c r="F524" s="16" t="str">
        <x:v>8%</x:v>
      </x:c>
      <x:c r="G524" s="16" t="n">
        <x:f>IF(F524="8%",'税務前提'!$B$5,'税務前提'!$B$7)</x:f>
        <x:v>0.07407407407407407</x:v>
      </x:c>
      <x:c r="H524" s="22" t="n">
        <x:f>E524*G524</x:f>
        <x:v>11139.481481481482</x:v>
      </x:c>
      <x:c r="I524" s="22" t="n">
        <x:f>IF(D524="課税仕入",H524,0)</x:f>
        <x:v>0</x:v>
      </x:c>
      <x:c r="J524" s="16" t="str">
        <x:v>総勘定元帳--20170501-20180430.html</x:v>
      </x:c>
    </x:row>
    <x:row r="525">
      <x:c r="A525" s="21" t="n">
        <x:v>43193</x:v>
      </x:c>
      <x:c r="B525" s="16" t="str">
        <x:v>クラウド運用・保守サービス売上 未来創造株式会社</x:v>
      </x:c>
      <x:c r="C525" s="16" t="str">
        <x:v>収益:売上高</x:v>
      </x:c>
      <x:c r="D525" s="16" t="str">
        <x:v>課税売上</x:v>
      </x:c>
      <x:c r="E525" s="22" t="n">
        <x:v>181016</x:v>
      </x:c>
      <x:c r="F525" s="16" t="str">
        <x:v>8%</x:v>
      </x:c>
      <x:c r="G525" s="16" t="n">
        <x:f>IF(F525="8%",'税務前提'!$B$5,'税務前提'!$B$7)</x:f>
        <x:v>0.07407407407407407</x:v>
      </x:c>
      <x:c r="H525" s="22" t="n">
        <x:f>E525*G525</x:f>
        <x:v>13408.592592592591</x:v>
      </x:c>
      <x:c r="I525" s="22" t="n">
        <x:f>IF(D525="課税仕入",H525,0)</x:f>
        <x:v>0</x:v>
      </x:c>
      <x:c r="J525" s="16" t="str">
        <x:v>総勘定元帳--20170501-20180430.html</x:v>
      </x:c>
    </x:row>
    <x:row r="526">
      <x:c r="A526" s="21" t="n">
        <x:v>43193</x:v>
      </x:c>
      <x:c r="B526" s="16" t="str">
        <x:v>試作環境利用料</x:v>
      </x:c>
      <x:c r="C526" s="16" t="str">
        <x:v>費用:研究開発費</x:v>
      </x:c>
      <x:c r="D526" s="16" t="str">
        <x:v>課税仕入</x:v>
      </x:c>
      <x:c r="E526" s="22" t="n">
        <x:v>77428</x:v>
      </x:c>
      <x:c r="F526" s="16" t="str">
        <x:v>8%</x:v>
      </x:c>
      <x:c r="G526" s="16" t="n">
        <x:f>IF(F526="8%",'税務前提'!$B$5,'税務前提'!$B$7)</x:f>
        <x:v>0.07407407407407407</x:v>
      </x:c>
      <x:c r="H526" s="22" t="n">
        <x:f>E526*G526</x:f>
        <x:v>5735.407407407407</x:v>
      </x:c>
      <x:c r="I526" s="22" t="n">
        <x:f>IF(D526="課税仕入",H526,0)</x:f>
        <x:v>5735.407407407407</x:v>
      </x:c>
      <x:c r="J526" s="16" t="str">
        <x:v>総勘定元帳--20170501-20180430.html</x:v>
      </x:c>
    </x:row>
    <x:row r="527">
      <x:c r="A527" s="21" t="n">
        <x:v>43194</x:v>
      </x:c>
      <x:c r="B527" s="16" t="str">
        <x:v>クラウド運用・保守サービス売上 クラウドリンク株式会社</x:v>
      </x:c>
      <x:c r="C527" s="16" t="str">
        <x:v>収益:売上高</x:v>
      </x:c>
      <x:c r="D527" s="16" t="str">
        <x:v>課税売上</x:v>
      </x:c>
      <x:c r="E527" s="22" t="n">
        <x:v>176839</x:v>
      </x:c>
      <x:c r="F527" s="16" t="str">
        <x:v>8%</x:v>
      </x:c>
      <x:c r="G527" s="16" t="n">
        <x:f>IF(F527="8%",'税務前提'!$B$5,'税務前提'!$B$7)</x:f>
        <x:v>0.07407407407407407</x:v>
      </x:c>
      <x:c r="H527" s="22" t="n">
        <x:f>E527*G527</x:f>
        <x:v>13099.185185185184</x:v>
      </x:c>
      <x:c r="I527" s="22" t="n">
        <x:f>IF(D527="課税仕入",H527,0)</x:f>
        <x:v>0</x:v>
      </x:c>
      <x:c r="J527" s="16" t="str">
        <x:v>総勘定元帳--20170501-20180430.html</x:v>
      </x:c>
    </x:row>
    <x:row r="528">
      <x:c r="A528" s="21" t="n">
        <x:v>43195</x:v>
      </x:c>
      <x:c r="B528" s="16" t="str">
        <x:v>クラウド運用・保守サービス売上 青空デジタル株式会社</x:v>
      </x:c>
      <x:c r="C528" s="16" t="str">
        <x:v>収益:売上高</x:v>
      </x:c>
      <x:c r="D528" s="16" t="str">
        <x:v>課税売上</x:v>
      </x:c>
      <x:c r="E528" s="22" t="n">
        <x:v>122533</x:v>
      </x:c>
      <x:c r="F528" s="16" t="str">
        <x:v>8%</x:v>
      </x:c>
      <x:c r="G528" s="16" t="n">
        <x:f>IF(F528="8%",'税務前提'!$B$5,'税務前提'!$B$7)</x:f>
        <x:v>0.07407407407407407</x:v>
      </x:c>
      <x:c r="H528" s="22" t="n">
        <x:f>E528*G528</x:f>
        <x:v>9076.518518518518</x:v>
      </x:c>
      <x:c r="I528" s="22" t="n">
        <x:f>IF(D528="課税仕入",H528,0)</x:f>
        <x:v>0</x:v>
      </x:c>
      <x:c r="J528" s="16" t="str">
        <x:v>総勘定元帳--20170501-20180430.html</x:v>
      </x:c>
    </x:row>
    <x:row r="529">
      <x:c r="A529" s="21" t="n">
        <x:v>43195</x:v>
      </x:c>
      <x:c r="B529" s="16" t="str">
        <x:v>業務用SaaS・通信サービス利用料</x:v>
      </x:c>
      <x:c r="C529" s="16" t="str">
        <x:v>費用:通信費</x:v>
      </x:c>
      <x:c r="D529" s="16" t="str">
        <x:v>課税仕入</x:v>
      </x:c>
      <x:c r="E529" s="22" t="n">
        <x:v>296770</x:v>
      </x:c>
      <x:c r="F529" s="16" t="str">
        <x:v>8%</x:v>
      </x:c>
      <x:c r="G529" s="16" t="n">
        <x:f>IF(F529="8%",'税務前提'!$B$5,'税務前提'!$B$7)</x:f>
        <x:v>0.07407407407407407</x:v>
      </x:c>
      <x:c r="H529" s="22" t="n">
        <x:f>E529*G529</x:f>
        <x:v>21982.962962962964</x:v>
      </x:c>
      <x:c r="I529" s="22" t="n">
        <x:f>IF(D529="課税仕入",H529,0)</x:f>
        <x:v>21982.962962962964</x:v>
      </x:c>
      <x:c r="J529" s="16" t="str">
        <x:v>総勘定元帳--20170501-20180430.html</x:v>
      </x:c>
    </x:row>
    <x:row r="530">
      <x:c r="A530" s="21" t="n">
        <x:v>43195</x:v>
      </x:c>
      <x:c r="B530" s="16" t="str">
        <x:v>検証用クラウド利用料</x:v>
      </x:c>
      <x:c r="C530" s="16" t="str">
        <x:v>費用:研究開発費</x:v>
      </x:c>
      <x:c r="D530" s="16" t="str">
        <x:v>課税仕入</x:v>
      </x:c>
      <x:c r="E530" s="22" t="n">
        <x:v>78024</x:v>
      </x:c>
      <x:c r="F530" s="16" t="str">
        <x:v>8%</x:v>
      </x:c>
      <x:c r="G530" s="16" t="n">
        <x:f>IF(F530="8%",'税務前提'!$B$5,'税務前提'!$B$7)</x:f>
        <x:v>0.07407407407407407</x:v>
      </x:c>
      <x:c r="H530" s="22" t="n">
        <x:f>E530*G530</x:f>
        <x:v>5779.555555555556</x:v>
      </x:c>
      <x:c r="I530" s="22" t="n">
        <x:f>IF(D530="課税仕入",H530,0)</x:f>
        <x:v>5779.555555555556</x:v>
      </x:c>
      <x:c r="J530" s="16" t="str">
        <x:v>総勘定元帳--20170501-20180430.html</x:v>
      </x:c>
    </x:row>
    <x:row r="531">
      <x:c r="A531" s="21" t="n">
        <x:v>43196</x:v>
      </x:c>
      <x:c r="B531" s="16" t="str">
        <x:v>クラウド運用・保守サービス売上 ネクストウェーブ合同会社</x:v>
      </x:c>
      <x:c r="C531" s="16" t="str">
        <x:v>収益:売上高</x:v>
      </x:c>
      <x:c r="D531" s="16" t="str">
        <x:v>課税売上</x:v>
      </x:c>
      <x:c r="E531" s="22" t="n">
        <x:v>155952</x:v>
      </x:c>
      <x:c r="F531" s="16" t="str">
        <x:v>8%</x:v>
      </x:c>
      <x:c r="G531" s="16" t="n">
        <x:f>IF(F531="8%",'税務前提'!$B$5,'税務前提'!$B$7)</x:f>
        <x:v>0.07407407407407407</x:v>
      </x:c>
      <x:c r="H531" s="22" t="n">
        <x:f>E531*G531</x:f>
        <x:v>11552</x:v>
      </x:c>
      <x:c r="I531" s="22" t="n">
        <x:f>IF(D531="課税仕入",H531,0)</x:f>
        <x:v>0</x:v>
      </x:c>
      <x:c r="J531" s="16" t="str">
        <x:v>総勘定元帳--20170501-20180430.html</x:v>
      </x:c>
    </x:row>
    <x:row r="532">
      <x:c r="A532" s="21" t="n">
        <x:v>43197</x:v>
      </x:c>
      <x:c r="B532" s="16" t="str">
        <x:v>クラウド運用・保守サービス売上 北斗ソリューションズ株式会社</x:v>
      </x:c>
      <x:c r="C532" s="16" t="str">
        <x:v>収益:売上高</x:v>
      </x:c>
      <x:c r="D532" s="16" t="str">
        <x:v>課税売上</x:v>
      </x:c>
      <x:c r="E532" s="22" t="n">
        <x:v>110001</x:v>
      </x:c>
      <x:c r="F532" s="16" t="str">
        <x:v>8%</x:v>
      </x:c>
      <x:c r="G532" s="16" t="n">
        <x:f>IF(F532="8%",'税務前提'!$B$5,'税務前提'!$B$7)</x:f>
        <x:v>0.07407407407407407</x:v>
      </x:c>
      <x:c r="H532" s="22" t="n">
        <x:f>E532*G532</x:f>
        <x:v>8148.222222222222</x:v>
      </x:c>
      <x:c r="I532" s="22" t="n">
        <x:f>IF(D532="課税仕入",H532,0)</x:f>
        <x:v>0</x:v>
      </x:c>
      <x:c r="J532" s="16" t="str">
        <x:v>総勘定元帳--20170501-20180430.html</x:v>
      </x:c>
    </x:row>
    <x:row r="533">
      <x:c r="A533" s="21" t="n">
        <x:v>43198</x:v>
      </x:c>
      <x:c r="B533" s="16" t="str">
        <x:v>クラウド運用・保守サービス売上 オービット商事株式会社</x:v>
      </x:c>
      <x:c r="C533" s="16" t="str">
        <x:v>収益:売上高</x:v>
      </x:c>
      <x:c r="D533" s="16" t="str">
        <x:v>課税売上</x:v>
      </x:c>
      <x:c r="E533" s="22" t="n">
        <x:v>118356</x:v>
      </x:c>
      <x:c r="F533" s="16" t="str">
        <x:v>8%</x:v>
      </x:c>
      <x:c r="G533" s="16" t="n">
        <x:f>IF(F533="8%",'税務前提'!$B$5,'税務前提'!$B$7)</x:f>
        <x:v>0.07407407407407407</x:v>
      </x:c>
      <x:c r="H533" s="22" t="n">
        <x:f>E533*G533</x:f>
        <x:v>8767.111111111111</x:v>
      </x:c>
      <x:c r="I533" s="22" t="n">
        <x:f>IF(D533="課税仕入",H533,0)</x:f>
        <x:v>0</x:v>
      </x:c>
      <x:c r="J533" s="16" t="str">
        <x:v>総勘定元帳--20170501-20180430.html</x:v>
      </x:c>
    </x:row>
    <x:row r="534">
      <x:c r="A534" s="21" t="n">
        <x:v>43199</x:v>
      </x:c>
      <x:c r="B534" s="16" t="str">
        <x:v>クラウド運用・保守サービス売上 未来創造株式会社</x:v>
      </x:c>
      <x:c r="C534" s="16" t="str">
        <x:v>収益:売上高</x:v>
      </x:c>
      <x:c r="D534" s="16" t="str">
        <x:v>課税売上</x:v>
      </x:c>
      <x:c r="E534" s="22" t="n">
        <x:v>148990</x:v>
      </x:c>
      <x:c r="F534" s="16" t="str">
        <x:v>8%</x:v>
      </x:c>
      <x:c r="G534" s="16" t="n">
        <x:f>IF(F534="8%",'税務前提'!$B$5,'税務前提'!$B$7)</x:f>
        <x:v>0.07407407407407407</x:v>
      </x:c>
      <x:c r="H534" s="22" t="n">
        <x:f>E534*G534</x:f>
        <x:v>11036.296296296296</x:v>
      </x:c>
      <x:c r="I534" s="22" t="n">
        <x:f>IF(D534="課税仕入",H534,0)</x:f>
        <x:v>0</x:v>
      </x:c>
      <x:c r="J534" s="16" t="str">
        <x:v>総勘定元帳--20170501-20180430.html</x:v>
      </x:c>
    </x:row>
    <x:row r="535">
      <x:c r="A535" s="21" t="n">
        <x:v>43200</x:v>
      </x:c>
      <x:c r="B535" s="16" t="str">
        <x:v>クラウド運用・保守サービス売上 クラウドリンク株式会社</x:v>
      </x:c>
      <x:c r="C535" s="16" t="str">
        <x:v>収益:売上高</x:v>
      </x:c>
      <x:c r="D535" s="16" t="str">
        <x:v>課税売上</x:v>
      </x:c>
      <x:c r="E535" s="22" t="n">
        <x:v>112786</x:v>
      </x:c>
      <x:c r="F535" s="16" t="str">
        <x:v>8%</x:v>
      </x:c>
      <x:c r="G535" s="16" t="n">
        <x:f>IF(F535="8%",'税務前提'!$B$5,'税務前提'!$B$7)</x:f>
        <x:v>0.07407407407407407</x:v>
      </x:c>
      <x:c r="H535" s="22" t="n">
        <x:f>E535*G535</x:f>
        <x:v>8354.518518518518</x:v>
      </x:c>
      <x:c r="I535" s="22" t="n">
        <x:f>IF(D535="課税仕入",H535,0)</x:f>
        <x:v>0</x:v>
      </x:c>
      <x:c r="J535" s="16" t="str">
        <x:v>総勘定元帳--20170501-20180430.html</x:v>
      </x:c>
    </x:row>
    <x:row r="536">
      <x:c r="A536" s="21" t="n">
        <x:v>43200</x:v>
      </x:c>
      <x:c r="B536" s="16" t="str">
        <x:v>試作環境利用料</x:v>
      </x:c>
      <x:c r="C536" s="16" t="str">
        <x:v>費用:研究開発費</x:v>
      </x:c>
      <x:c r="D536" s="16" t="str">
        <x:v>課税仕入</x:v>
      </x:c>
      <x:c r="E536" s="22" t="n">
        <x:v>45265</x:v>
      </x:c>
      <x:c r="F536" s="16" t="str">
        <x:v>8%</x:v>
      </x:c>
      <x:c r="G536" s="16" t="n">
        <x:f>IF(F536="8%",'税務前提'!$B$5,'税務前提'!$B$7)</x:f>
        <x:v>0.07407407407407407</x:v>
      </x:c>
      <x:c r="H536" s="22" t="n">
        <x:f>E536*G536</x:f>
        <x:v>3352.9629629629626</x:v>
      </x:c>
      <x:c r="I536" s="22" t="n">
        <x:f>IF(D536="課税仕入",H536,0)</x:f>
        <x:v>3352.9629629629626</x:v>
      </x:c>
      <x:c r="J536" s="16" t="str">
        <x:v>総勘定元帳--20170501-20180430.html</x:v>
      </x:c>
    </x:row>
    <x:row r="537">
      <x:c r="A537" s="21" t="n">
        <x:v>43200</x:v>
      </x:c>
      <x:c r="B537" s="16" t="str">
        <x:v>事務所賃借料</x:v>
      </x:c>
      <x:c r="C537" s="16" t="str">
        <x:v>費用:地代家賃</x:v>
      </x:c>
      <x:c r="D537" s="16" t="str">
        <x:v>課税仕入</x:v>
      </x:c>
      <x:c r="E537" s="22" t="n">
        <x:v>335675</x:v>
      </x:c>
      <x:c r="F537" s="16" t="str">
        <x:v>8%</x:v>
      </x:c>
      <x:c r="G537" s="16" t="n">
        <x:f>IF(F537="8%",'税務前提'!$B$5,'税務前提'!$B$7)</x:f>
        <x:v>0.07407407407407407</x:v>
      </x:c>
      <x:c r="H537" s="22" t="n">
        <x:f>E537*G537</x:f>
        <x:v>24864.814814814814</x:v>
      </x:c>
      <x:c r="I537" s="22" t="n">
        <x:f>IF(D537="課税仕入",H537,0)</x:f>
        <x:v>24864.814814814814</x:v>
      </x:c>
      <x:c r="J537" s="16" t="str">
        <x:v>総勘定元帳--20170501-20180430.html</x:v>
      </x:c>
    </x:row>
    <x:row r="538">
      <x:c r="A538" s="21" t="n">
        <x:v>43201</x:v>
      </x:c>
      <x:c r="B538" s="16" t="str">
        <x:v>クラウド運用・保守サービス売上 青空デジタル株式会社</x:v>
      </x:c>
      <x:c r="C538" s="16" t="str">
        <x:v>収益:売上高</x:v>
      </x:c>
      <x:c r="D538" s="16" t="str">
        <x:v>課税売上</x:v>
      </x:c>
      <x:c r="E538" s="22" t="n">
        <x:v>135065</x:v>
      </x:c>
      <x:c r="F538" s="16" t="str">
        <x:v>8%</x:v>
      </x:c>
      <x:c r="G538" s="16" t="n">
        <x:f>IF(F538="8%",'税務前提'!$B$5,'税務前提'!$B$7)</x:f>
        <x:v>0.07407407407407407</x:v>
      </x:c>
      <x:c r="H538" s="22" t="n">
        <x:f>E538*G538</x:f>
        <x:v>10004.814814814814</x:v>
      </x:c>
      <x:c r="I538" s="22" t="n">
        <x:f>IF(D538="課税仕入",H538,0)</x:f>
        <x:v>0</x:v>
      </x:c>
      <x:c r="J538" s="16" t="str">
        <x:v>総勘定元帳--20170501-20180430.html</x:v>
      </x:c>
    </x:row>
    <x:row r="539">
      <x:c r="A539" s="21" t="n">
        <x:v>43202</x:v>
      </x:c>
      <x:c r="B539" s="16" t="str">
        <x:v>クラウド運用・保守サービス売上 ネクストウェーブ合同会社</x:v>
      </x:c>
      <x:c r="C539" s="16" t="str">
        <x:v>収益:売上高</x:v>
      </x:c>
      <x:c r="D539" s="16" t="str">
        <x:v>課税売上</x:v>
      </x:c>
      <x:c r="E539" s="22" t="n">
        <x:v>155952</x:v>
      </x:c>
      <x:c r="F539" s="16" t="str">
        <x:v>8%</x:v>
      </x:c>
      <x:c r="G539" s="16" t="n">
        <x:f>IF(F539="8%",'税務前提'!$B$5,'税務前提'!$B$7)</x:f>
        <x:v>0.07407407407407407</x:v>
      </x:c>
      <x:c r="H539" s="22" t="n">
        <x:f>E539*G539</x:f>
        <x:v>11552</x:v>
      </x:c>
      <x:c r="I539" s="22" t="n">
        <x:f>IF(D539="課税仕入",H539,0)</x:f>
        <x:v>0</x:v>
      </x:c>
      <x:c r="J539" s="16" t="str">
        <x:v>総勘定元帳--20170501-20180430.html</x:v>
      </x:c>
    </x:row>
    <x:row r="540">
      <x:c r="A540" s="21" t="n">
        <x:v>43202</x:v>
      </x:c>
      <x:c r="B540" s="16" t="str">
        <x:v>検証用クラウド利用料</x:v>
      </x:c>
      <x:c r="C540" s="16" t="str">
        <x:v>費用:研究開発費</x:v>
      </x:c>
      <x:c r="D540" s="16" t="str">
        <x:v>課税仕入</x:v>
      </x:c>
      <x:c r="E540" s="22" t="n">
        <x:v>53603</x:v>
      </x:c>
      <x:c r="F540" s="16" t="str">
        <x:v>8%</x:v>
      </x:c>
      <x:c r="G540" s="16" t="n">
        <x:f>IF(F540="8%",'税務前提'!$B$5,'税務前提'!$B$7)</x:f>
        <x:v>0.07407407407407407</x:v>
      </x:c>
      <x:c r="H540" s="22" t="n">
        <x:f>E540*G540</x:f>
        <x:v>3970.592592592592</x:v>
      </x:c>
      <x:c r="I540" s="22" t="n">
        <x:f>IF(D540="課税仕入",H540,0)</x:f>
        <x:v>3970.592592592592</x:v>
      </x:c>
      <x:c r="J540" s="16" t="str">
        <x:v>総勘定元帳--20170501-20180430.html</x:v>
      </x:c>
    </x:row>
    <x:row r="541">
      <x:c r="A541" s="21" t="n">
        <x:v>43203</x:v>
      </x:c>
      <x:c r="B541" s="16" t="str">
        <x:v>クラウド運用・保守サービス売上 北斗ソリューションズ株式会社</x:v>
      </x:c>
      <x:c r="C541" s="16" t="str">
        <x:v>収益:売上高</x:v>
      </x:c>
      <x:c r="D541" s="16" t="str">
        <x:v>課税売上</x:v>
      </x:c>
      <x:c r="E541" s="22" t="n">
        <x:v>122533</x:v>
      </x:c>
      <x:c r="F541" s="16" t="str">
        <x:v>8%</x:v>
      </x:c>
      <x:c r="G541" s="16" t="n">
        <x:f>IF(F541="8%",'税務前提'!$B$5,'税務前提'!$B$7)</x:f>
        <x:v>0.07407407407407407</x:v>
      </x:c>
      <x:c r="H541" s="22" t="n">
        <x:f>E541*G541</x:f>
        <x:v>9076.518518518518</x:v>
      </x:c>
      <x:c r="I541" s="22" t="n">
        <x:f>IF(D541="課税仕入",H541,0)</x:f>
        <x:v>0</x:v>
      </x:c>
      <x:c r="J541" s="16" t="str">
        <x:v>総勘定元帳--20170501-20180430.html</x:v>
      </x:c>
    </x:row>
    <x:row r="542">
      <x:c r="A542" s="21" t="n">
        <x:v>43204</x:v>
      </x:c>
      <x:c r="B542" s="16" t="str">
        <x:v>クラウド運用・保守サービス売上 オービット商事株式会社</x:v>
      </x:c>
      <x:c r="C542" s="16" t="str">
        <x:v>収益:売上高</x:v>
      </x:c>
      <x:c r="D542" s="16" t="str">
        <x:v>課税売上</x:v>
      </x:c>
      <x:c r="E542" s="22" t="n">
        <x:v>132280</x:v>
      </x:c>
      <x:c r="F542" s="16" t="str">
        <x:v>8%</x:v>
      </x:c>
      <x:c r="G542" s="16" t="n">
        <x:f>IF(F542="8%",'税務前提'!$B$5,'税務前提'!$B$7)</x:f>
        <x:v>0.07407407407407407</x:v>
      </x:c>
      <x:c r="H542" s="22" t="n">
        <x:f>E542*G542</x:f>
        <x:v>9798.518518518518</x:v>
      </x:c>
      <x:c r="I542" s="22" t="n">
        <x:f>IF(D542="課税仕入",H542,0)</x:f>
        <x:v>0</x:v>
      </x:c>
      <x:c r="J542" s="16" t="str">
        <x:v>総勘定元帳--20170501-20180430.html</x:v>
      </x:c>
    </x:row>
    <x:row r="543">
      <x:c r="A543" s="21" t="n">
        <x:v>43205</x:v>
      </x:c>
      <x:c r="B543" s="16" t="str">
        <x:v>クラウド運用・保守サービス売上 未来創造株式会社</x:v>
      </x:c>
      <x:c r="C543" s="16" t="str">
        <x:v>収益:売上高</x:v>
      </x:c>
      <x:c r="D543" s="16" t="str">
        <x:v>課税売上</x:v>
      </x:c>
      <x:c r="E543" s="22" t="n">
        <x:v>169877</x:v>
      </x:c>
      <x:c r="F543" s="16" t="str">
        <x:v>8%</x:v>
      </x:c>
      <x:c r="G543" s="16" t="n">
        <x:f>IF(F543="8%",'税務前提'!$B$5,'税務前提'!$B$7)</x:f>
        <x:v>0.07407407407407407</x:v>
      </x:c>
      <x:c r="H543" s="22" t="n">
        <x:f>E543*G543</x:f>
        <x:v>12583.48148148148</x:v>
      </x:c>
      <x:c r="I543" s="22" t="n">
        <x:f>IF(D543="課税仕入",H543,0)</x:f>
        <x:v>0</x:v>
      </x:c>
      <x:c r="J543" s="16" t="str">
        <x:v>総勘定元帳--20170501-20180430.html</x:v>
      </x:c>
    </x:row>
    <x:row r="544">
      <x:c r="A544" s="21" t="n">
        <x:v>43205</x:v>
      </x:c>
      <x:c r="B544" s="16" t="str">
        <x:v>システム開発外注費 デザインラボ合同会社</x:v>
      </x:c>
      <x:c r="C544" s="16" t="str">
        <x:v>費用:外注費</x:v>
      </x:c>
      <x:c r="D544" s="16" t="str">
        <x:v>課税仕入</x:v>
      </x:c>
      <x:c r="E544" s="22" t="n">
        <x:v>532144</x:v>
      </x:c>
      <x:c r="F544" s="16" t="str">
        <x:v>8%</x:v>
      </x:c>
      <x:c r="G544" s="16" t="n">
        <x:f>IF(F544="8%",'税務前提'!$B$5,'税務前提'!$B$7)</x:f>
        <x:v>0.07407407407407407</x:v>
      </x:c>
      <x:c r="H544" s="22" t="n">
        <x:f>E544*G544</x:f>
        <x:v>39418.07407407407</x:v>
      </x:c>
      <x:c r="I544" s="22" t="n">
        <x:f>IF(D544="課税仕入",H544,0)</x:f>
        <x:v>39418.07407407407</x:v>
      </x:c>
      <x:c r="J544" s="16" t="str">
        <x:v>総勘定元帳--20170501-20180430.html</x:v>
      </x:c>
    </x:row>
    <x:row r="545">
      <x:c r="A545" s="21" t="n">
        <x:v>43206</x:v>
      </x:c>
      <x:c r="B545" s="16" t="str">
        <x:v>クラウド運用・保守サービス売上 クラウドリンク株式会社</x:v>
      </x:c>
      <x:c r="C545" s="16" t="str">
        <x:v>収益:売上高</x:v>
      </x:c>
      <x:c r="D545" s="16" t="str">
        <x:v>課税売上</x:v>
      </x:c>
      <x:c r="E545" s="22" t="n">
        <x:v>161522</x:v>
      </x:c>
      <x:c r="F545" s="16" t="str">
        <x:v>8%</x:v>
      </x:c>
      <x:c r="G545" s="16" t="n">
        <x:f>IF(F545="8%",'税務前提'!$B$5,'税務前提'!$B$7)</x:f>
        <x:v>0.07407407407407407</x:v>
      </x:c>
      <x:c r="H545" s="22" t="n">
        <x:f>E545*G545</x:f>
        <x:v>11964.592592592591</x:v>
      </x:c>
      <x:c r="I545" s="22" t="n">
        <x:f>IF(D545="課税仕入",H545,0)</x:f>
        <x:v>0</x:v>
      </x:c>
      <x:c r="J545" s="16" t="str">
        <x:v>総勘定元帳--20170501-20180430.html</x:v>
      </x:c>
    </x:row>
    <x:row r="546">
      <x:c r="A546" s="21" t="n">
        <x:v>43207</x:v>
      </x:c>
      <x:c r="B546" s="16" t="str">
        <x:v>クラウド運用・保守サービス売上 青空デジタル株式会社</x:v>
      </x:c>
      <x:c r="C546" s="16" t="str">
        <x:v>収益:売上高</x:v>
      </x:c>
      <x:c r="D546" s="16" t="str">
        <x:v>課税売上</x:v>
      </x:c>
      <x:c r="E546" s="22" t="n">
        <x:v>185193</x:v>
      </x:c>
      <x:c r="F546" s="16" t="str">
        <x:v>8%</x:v>
      </x:c>
      <x:c r="G546" s="16" t="n">
        <x:f>IF(F546="8%",'税務前提'!$B$5,'税務前提'!$B$7)</x:f>
        <x:v>0.07407407407407407</x:v>
      </x:c>
      <x:c r="H546" s="22" t="n">
        <x:f>E546*G546</x:f>
        <x:v>13718</x:v>
      </x:c>
      <x:c r="I546" s="22" t="n">
        <x:f>IF(D546="課税仕入",H546,0)</x:f>
        <x:v>0</x:v>
      </x:c>
      <x:c r="J546" s="16" t="str">
        <x:v>総勘定元帳--20170501-20180430.html</x:v>
      </x:c>
    </x:row>
    <x:row r="547">
      <x:c r="A547" s="21" t="n">
        <x:v>43207</x:v>
      </x:c>
      <x:c r="B547" s="16" t="str">
        <x:v>試作環境利用料</x:v>
      </x:c>
      <x:c r="C547" s="16" t="str">
        <x:v>費用:研究開発費</x:v>
      </x:c>
      <x:c r="D547" s="16" t="str">
        <x:v>課税仕入</x:v>
      </x:c>
      <x:c r="E547" s="22" t="n">
        <x:v>46456</x:v>
      </x:c>
      <x:c r="F547" s="16" t="str">
        <x:v>8%</x:v>
      </x:c>
      <x:c r="G547" s="16" t="n">
        <x:f>IF(F547="8%",'税務前提'!$B$5,'税務前提'!$B$7)</x:f>
        <x:v>0.07407407407407407</x:v>
      </x:c>
      <x:c r="H547" s="22" t="n">
        <x:f>E547*G547</x:f>
        <x:v>3441.185185185185</x:v>
      </x:c>
      <x:c r="I547" s="22" t="n">
        <x:f>IF(D547="課税仕入",H547,0)</x:f>
        <x:v>3441.185185185185</x:v>
      </x:c>
      <x:c r="J547" s="16" t="str">
        <x:v>総勘定元帳--20170501-20180430.html</x:v>
      </x:c>
    </x:row>
    <x:row r="548">
      <x:c r="A548" s="21" t="n">
        <x:v>43208</x:v>
      </x:c>
      <x:c r="B548" s="16" t="str">
        <x:v>クラウド運用・保守サービス売上 ネクストウェーブ合同会社</x:v>
      </x:c>
      <x:c r="C548" s="16" t="str">
        <x:v>収益:売上高</x:v>
      </x:c>
      <x:c r="D548" s="16" t="str">
        <x:v>課税売上</x:v>
      </x:c>
      <x:c r="E548" s="22" t="n">
        <x:v>165699</x:v>
      </x:c>
      <x:c r="F548" s="16" t="str">
        <x:v>8%</x:v>
      </x:c>
      <x:c r="G548" s="16" t="n">
        <x:f>IF(F548="8%",'税務前提'!$B$5,'税務前提'!$B$7)</x:f>
        <x:v>0.07407407407407407</x:v>
      </x:c>
      <x:c r="H548" s="22" t="n">
        <x:f>E548*G548</x:f>
        <x:v>12274</x:v>
      </x:c>
      <x:c r="I548" s="22" t="n">
        <x:f>IF(D548="課税仕入",H548,0)</x:f>
        <x:v>0</x:v>
      </x:c>
      <x:c r="J548" s="16" t="str">
        <x:v>総勘定元帳--20170501-20180430.html</x:v>
      </x:c>
    </x:row>
    <x:row r="549">
      <x:c r="A549" s="21" t="n">
        <x:v>43209</x:v>
      </x:c>
      <x:c r="B549" s="16" t="str">
        <x:v>クラウド運用・保守サービス売上 北斗ソリューションズ株式会社</x:v>
      </x:c>
      <x:c r="C549" s="16" t="str">
        <x:v>収益:売上高</x:v>
      </x:c>
      <x:c r="D549" s="16" t="str">
        <x:v>課税売上</x:v>
      </x:c>
      <x:c r="E549" s="22" t="n">
        <x:v>187978</x:v>
      </x:c>
      <x:c r="F549" s="16" t="str">
        <x:v>8%</x:v>
      </x:c>
      <x:c r="G549" s="16" t="n">
        <x:f>IF(F549="8%",'税務前提'!$B$5,'税務前提'!$B$7)</x:f>
        <x:v>0.07407407407407407</x:v>
      </x:c>
      <x:c r="H549" s="22" t="n">
        <x:f>E549*G549</x:f>
        <x:v>13924.296296296296</x:v>
      </x:c>
      <x:c r="I549" s="22" t="n">
        <x:f>IF(D549="課税仕入",H549,0)</x:f>
        <x:v>0</x:v>
      </x:c>
      <x:c r="J549" s="16" t="str">
        <x:v>総勘定元帳--20170501-20180430.html</x:v>
      </x:c>
    </x:row>
    <x:row r="550">
      <x:c r="A550" s="21" t="n">
        <x:v>43209</x:v>
      </x:c>
      <x:c r="B550" s="16" t="str">
        <x:v>検証用クラウド利用料</x:v>
      </x:c>
      <x:c r="C550" s="16" t="str">
        <x:v>費用:研究開発費</x:v>
      </x:c>
      <x:c r="D550" s="16" t="str">
        <x:v>課税仕入</x:v>
      </x:c>
      <x:c r="E550" s="22" t="n">
        <x:v>69090</x:v>
      </x:c>
      <x:c r="F550" s="16" t="str">
        <x:v>8%</x:v>
      </x:c>
      <x:c r="G550" s="16" t="n">
        <x:f>IF(F550="8%",'税務前提'!$B$5,'税務前提'!$B$7)</x:f>
        <x:v>0.07407407407407407</x:v>
      </x:c>
      <x:c r="H550" s="22" t="n">
        <x:f>E550*G550</x:f>
        <x:v>5117.777777777777</x:v>
      </x:c>
      <x:c r="I550" s="22" t="n">
        <x:f>IF(D550="課税仕入",H550,0)</x:f>
        <x:v>5117.777777777777</x:v>
      </x:c>
      <x:c r="J550" s="16" t="str">
        <x:v>総勘定元帳--20170501-20180430.html</x:v>
      </x:c>
    </x:row>
    <x:row r="551">
      <x:c r="A551" s="21" t="n">
        <x:v>43210</x:v>
      </x:c>
      <x:c r="B551" s="16" t="str">
        <x:v>クラウド運用・保守サービス売上 オービット商事株式会社</x:v>
      </x:c>
      <x:c r="C551" s="16" t="str">
        <x:v>収益:売上高</x:v>
      </x:c>
      <x:c r="D551" s="16" t="str">
        <x:v>課税売上</x:v>
      </x:c>
      <x:c r="E551" s="22" t="n">
        <x:v>162915</x:v>
      </x:c>
      <x:c r="F551" s="16" t="str">
        <x:v>8%</x:v>
      </x:c>
      <x:c r="G551" s="16" t="n">
        <x:f>IF(F551="8%",'税務前提'!$B$5,'税務前提'!$B$7)</x:f>
        <x:v>0.07407407407407407</x:v>
      </x:c>
      <x:c r="H551" s="22" t="n">
        <x:f>E551*G551</x:f>
        <x:v>12067.777777777777</x:v>
      </x:c>
      <x:c r="I551" s="22" t="n">
        <x:f>IF(D551="課税仕入",H551,0)</x:f>
        <x:v>0</x:v>
      </x:c>
      <x:c r="J551" s="16" t="str">
        <x:v>総勘定元帳--20170501-20180430.html</x:v>
      </x:c>
    </x:row>
    <x:row r="552">
      <x:c r="A552" s="21" t="n">
        <x:v>43210</x:v>
      </x:c>
      <x:c r="B552" s="16" t="str">
        <x:v>システム開発外注費 デザインラボ合同会社</x:v>
      </x:c>
      <x:c r="C552" s="16" t="str">
        <x:v>費用:外注費</x:v>
      </x:c>
      <x:c r="D552" s="16" t="str">
        <x:v>課税仕入</x:v>
      </x:c>
      <x:c r="E552" s="22" t="n">
        <x:v>389967</x:v>
      </x:c>
      <x:c r="F552" s="16" t="str">
        <x:v>8%</x:v>
      </x:c>
      <x:c r="G552" s="16" t="n">
        <x:f>IF(F552="8%",'税務前提'!$B$5,'税務前提'!$B$7)</x:f>
        <x:v>0.07407407407407407</x:v>
      </x:c>
      <x:c r="H552" s="22" t="n">
        <x:f>E552*G552</x:f>
        <x:v>28886.44444444444</x:v>
      </x:c>
      <x:c r="I552" s="22" t="n">
        <x:f>IF(D552="課税仕入",H552,0)</x:f>
        <x:v>28886.44444444444</x:v>
      </x:c>
      <x:c r="J552" s="16" t="str">
        <x:v>総勘定元帳--20170501-20180430.html</x:v>
      </x:c>
    </x:row>
    <x:row r="553">
      <x:c r="A553" s="21" t="n">
        <x:v>43211</x:v>
      </x:c>
      <x:c r="B553" s="16" t="str">
        <x:v>クラウド運用・保守サービス売上 未来創造株式会社</x:v>
      </x:c>
      <x:c r="C553" s="16" t="str">
        <x:v>収益:売上高</x:v>
      </x:c>
      <x:c r="D553" s="16" t="str">
        <x:v>課税売上</x:v>
      </x:c>
      <x:c r="E553" s="22" t="n">
        <x:v>175446</x:v>
      </x:c>
      <x:c r="F553" s="16" t="str">
        <x:v>8%</x:v>
      </x:c>
      <x:c r="G553" s="16" t="n">
        <x:f>IF(F553="8%",'税務前提'!$B$5,'税務前提'!$B$7)</x:f>
        <x:v>0.07407407407407407</x:v>
      </x:c>
      <x:c r="H553" s="22" t="n">
        <x:f>E553*G553</x:f>
        <x:v>12996</x:v>
      </x:c>
      <x:c r="I553" s="22" t="n">
        <x:f>IF(D553="課税仕入",H553,0)</x:f>
        <x:v>0</x:v>
      </x:c>
      <x:c r="J553" s="16" t="str">
        <x:v>総勘定元帳--20170501-20180430.html</x:v>
      </x:c>
    </x:row>
    <x:row r="554">
      <x:c r="A554" s="21" t="n">
        <x:v>43212</x:v>
      </x:c>
      <x:c r="B554" s="16" t="str">
        <x:v>クラウド運用・保守サービス売上 クラウドリンク株式会社</x:v>
      </x:c>
      <x:c r="C554" s="16" t="str">
        <x:v>収益:売上高</x:v>
      </x:c>
      <x:c r="D554" s="16" t="str">
        <x:v>課税売上</x:v>
      </x:c>
      <x:c r="E554" s="22" t="n">
        <x:v>142028</x:v>
      </x:c>
      <x:c r="F554" s="16" t="str">
        <x:v>8%</x:v>
      </x:c>
      <x:c r="G554" s="16" t="n">
        <x:f>IF(F554="8%",'税務前提'!$B$5,'税務前提'!$B$7)</x:f>
        <x:v>0.07407407407407407</x:v>
      </x:c>
      <x:c r="H554" s="22" t="n">
        <x:f>E554*G554</x:f>
        <x:v>10520.592592592591</x:v>
      </x:c>
      <x:c r="I554" s="22" t="n">
        <x:f>IF(D554="課税仕入",H554,0)</x:f>
        <x:v>0</x:v>
      </x:c>
      <x:c r="J554" s="16" t="str">
        <x:v>総勘定元帳--20170501-20180430.html</x:v>
      </x:c>
    </x:row>
    <x:row r="555">
      <x:c r="A555" s="21" t="n">
        <x:v>43213</x:v>
      </x:c>
      <x:c r="B555" s="16" t="str">
        <x:v>クラウド運用・保守サービス売上 青空デジタル株式会社</x:v>
      </x:c>
      <x:c r="C555" s="16" t="str">
        <x:v>収益:売上高</x:v>
      </x:c>
      <x:c r="D555" s="16" t="str">
        <x:v>課税売上</x:v>
      </x:c>
      <x:c r="E555" s="22" t="n">
        <x:v>157345</x:v>
      </x:c>
      <x:c r="F555" s="16" t="str">
        <x:v>8%</x:v>
      </x:c>
      <x:c r="G555" s="16" t="n">
        <x:f>IF(F555="8%",'税務前提'!$B$5,'税務前提'!$B$7)</x:f>
        <x:v>0.07407407407407407</x:v>
      </x:c>
      <x:c r="H555" s="22" t="n">
        <x:f>E555*G555</x:f>
        <x:v>11655.185185185184</x:v>
      </x:c>
      <x:c r="I555" s="22" t="n">
        <x:f>IF(D555="課税仕入",H555,0)</x:f>
        <x:v>0</x:v>
      </x:c>
      <x:c r="J555" s="16" t="str">
        <x:v>総勘定元帳--20170501-20180430.html</x:v>
      </x:c>
    </x:row>
    <x:row r="556">
      <x:c r="A556" s="21" t="n">
        <x:v>43214</x:v>
      </x:c>
      <x:c r="B556" s="16" t="str">
        <x:v>クラウド運用・保守サービス売上 ネクストウェーブ合同会社</x:v>
      </x:c>
      <x:c r="C556" s="16" t="str">
        <x:v>収益:売上高</x:v>
      </x:c>
      <x:c r="D556" s="16" t="str">
        <x:v>課税売上</x:v>
      </x:c>
      <x:c r="E556" s="22" t="n">
        <x:v>168484</x:v>
      </x:c>
      <x:c r="F556" s="16" t="str">
        <x:v>8%</x:v>
      </x:c>
      <x:c r="G556" s="16" t="n">
        <x:f>IF(F556="8%",'税務前提'!$B$5,'税務前提'!$B$7)</x:f>
        <x:v>0.07407407407407407</x:v>
      </x:c>
      <x:c r="H556" s="22" t="n">
        <x:f>E556*G556</x:f>
        <x:v>12480.296296296296</x:v>
      </x:c>
      <x:c r="I556" s="22" t="n">
        <x:f>IF(D556="課税仕入",H556,0)</x:f>
        <x:v>0</x:v>
      </x:c>
      <x:c r="J556" s="16" t="str">
        <x:v>総勘定元帳--20170501-20180430.html</x:v>
      </x:c>
    </x:row>
    <x:row r="557">
      <x:c r="A557" s="21" t="n">
        <x:v>43214</x:v>
      </x:c>
      <x:c r="B557" s="16" t="str">
        <x:v>試作環境利用料</x:v>
      </x:c>
      <x:c r="C557" s="16" t="str">
        <x:v>費用:研究開発費</x:v>
      </x:c>
      <x:c r="D557" s="16" t="str">
        <x:v>課税仕入</x:v>
      </x:c>
      <x:c r="E557" s="22" t="n">
        <x:v>49434</x:v>
      </x:c>
      <x:c r="F557" s="16" t="str">
        <x:v>8%</x:v>
      </x:c>
      <x:c r="G557" s="16" t="n">
        <x:f>IF(F557="8%",'税務前提'!$B$5,'税務前提'!$B$7)</x:f>
        <x:v>0.07407407407407407</x:v>
      </x:c>
      <x:c r="H557" s="22" t="n">
        <x:f>E557*G557</x:f>
        <x:v>3661.7777777777774</x:v>
      </x:c>
      <x:c r="I557" s="22" t="n">
        <x:f>IF(D557="課税仕入",H557,0)</x:f>
        <x:v>3661.7777777777774</x:v>
      </x:c>
      <x:c r="J557" s="16" t="str">
        <x:v>総勘定元帳--20170501-20180430.html</x:v>
      </x:c>
    </x:row>
    <x:row r="558">
      <x:c r="A558" s="21" t="n">
        <x:v>43215</x:v>
      </x:c>
      <x:c r="B558" s="16" t="str">
        <x:v>クラウド運用・保守サービス売上 北斗ソリューションズ株式会社</x:v>
      </x:c>
      <x:c r="C558" s="16" t="str">
        <x:v>収益:売上高</x:v>
      </x:c>
      <x:c r="D558" s="16" t="str">
        <x:v>課税売上</x:v>
      </x:c>
      <x:c r="E558" s="22" t="n">
        <x:v>104432</x:v>
      </x:c>
      <x:c r="F558" s="16" t="str">
        <x:v>8%</x:v>
      </x:c>
      <x:c r="G558" s="16" t="n">
        <x:f>IF(F558="8%",'税務前提'!$B$5,'税務前提'!$B$7)</x:f>
        <x:v>0.07407407407407407</x:v>
      </x:c>
      <x:c r="H558" s="22" t="n">
        <x:f>E558*G558</x:f>
        <x:v>7735.7037037037035</x:v>
      </x:c>
      <x:c r="I558" s="22" t="n">
        <x:f>IF(D558="課税仕入",H558,0)</x:f>
        <x:v>0</x:v>
      </x:c>
      <x:c r="J558" s="16" t="str">
        <x:v>総勘定元帳--20170501-20180430.html</x:v>
      </x:c>
    </x:row>
    <x:row r="559">
      <x:c r="A559" s="21" t="n">
        <x:v>43215</x:v>
      </x:c>
      <x:c r="B559" s="16" t="str">
        <x:v>給与・社会保険料（従業員合計）</x:v>
      </x:c>
      <x:c r="C559" s="16" t="str">
        <x:v>費用:給与手当</x:v>
      </x:c>
      <x:c r="D559" s="16" t="str">
        <x:v>控除対象外（給与）</x:v>
      </x:c>
      <x:c r="E559" s="22" t="n">
        <x:v>2022846</x:v>
      </x:c>
      <x:c r="F559" s="16" t="str">
        <x:v>8%</x:v>
      </x:c>
      <x:c r="G559" s="16" t="n">
        <x:f>IF(F559="8%",'税務前提'!$B$5,'税務前提'!$B$7)</x:f>
        <x:v>0.07407407407407407</x:v>
      </x:c>
      <x:c r="H559" s="22" t="n">
        <x:f>E559*G559</x:f>
        <x:v>149840.44444444444</x:v>
      </x:c>
      <x:c r="I559" s="22" t="n">
        <x:f>IF(D559="課税仕入",H559,0)</x:f>
        <x:v>0</x:v>
      </x:c>
      <x:c r="J559" s="16" t="str">
        <x:v>総勘定元帳--20170501-20180430.html</x:v>
      </x:c>
    </x:row>
    <x:row r="560">
      <x:c r="A560" s="21" t="n">
        <x:v>43215</x:v>
      </x:c>
      <x:c r="B560" s="16" t="str">
        <x:v>工具器具備品の減価償却</x:v>
      </x:c>
      <x:c r="C560" s="16" t="str">
        <x:v>費用:減価償却費</x:v>
      </x:c>
      <x:c r="D560" s="16" t="str">
        <x:v>控除対象外（減価償却）</x:v>
      </x:c>
      <x:c r="E560" s="22" t="n">
        <x:v>142311</x:v>
      </x:c>
      <x:c r="F560" s="16" t="str">
        <x:v>8%</x:v>
      </x:c>
      <x:c r="G560" s="16" t="n">
        <x:f>IF(F560="8%",'税務前提'!$B$5,'税務前提'!$B$7)</x:f>
        <x:v>0.07407407407407407</x:v>
      </x:c>
      <x:c r="H560" s="22" t="n">
        <x:f>E560*G560</x:f>
        <x:v>10541.555555555555</x:v>
      </x:c>
      <x:c r="I560" s="22" t="n">
        <x:f>IF(D560="課税仕入",H560,0)</x:f>
        <x:v>0</x:v>
      </x:c>
      <x:c r="J560" s="16" t="str">
        <x:v>総勘定元帳--20170501-20180430.html</x:v>
      </x:c>
    </x:row>
    <x:row r="561">
      <x:c r="A561" s="21" t="n">
        <x:v>43215</x:v>
      </x:c>
      <x:c r="B561" s="16" t="str">
        <x:v>電気・通信利用料</x:v>
      </x:c>
      <x:c r="C561" s="16" t="str">
        <x:v>費用:水道光熱費</x:v>
      </x:c>
      <x:c r="D561" s="16" t="str">
        <x:v>課税仕入</x:v>
      </x:c>
      <x:c r="E561" s="22" t="n">
        <x:v>108110</x:v>
      </x:c>
      <x:c r="F561" s="16" t="str">
        <x:v>8%</x:v>
      </x:c>
      <x:c r="G561" s="16" t="n">
        <x:f>IF(F561="8%",'税務前提'!$B$5,'税務前提'!$B$7)</x:f>
        <x:v>0.07407407407407407</x:v>
      </x:c>
      <x:c r="H561" s="22" t="n">
        <x:f>E561*G561</x:f>
        <x:v>8008.148148148148</x:v>
      </x:c>
      <x:c r="I561" s="22" t="n">
        <x:f>IF(D561="課税仕入",H561,0)</x:f>
        <x:v>8008.148148148148</x:v>
      </x:c>
      <x:c r="J561" s="16" t="str">
        <x:v>総勘定元帳--20170501-20180430.html</x:v>
      </x:c>
    </x:row>
    <x:row r="562">
      <x:c r="A562" s="21" t="n">
        <x:v>43216</x:v>
      </x:c>
      <x:c r="B562" s="16" t="str">
        <x:v>クラウド運用・保守サービス売上 オービット商事株式会社</x:v>
      </x:c>
      <x:c r="C562" s="16" t="str">
        <x:v>収益:売上高</x:v>
      </x:c>
      <x:c r="D562" s="16" t="str">
        <x:v>課税売上</x:v>
      </x:c>
      <x:c r="E562" s="22" t="n">
        <x:v>175446</x:v>
      </x:c>
      <x:c r="F562" s="16" t="str">
        <x:v>8%</x:v>
      </x:c>
      <x:c r="G562" s="16" t="n">
        <x:f>IF(F562="8%",'税務前提'!$B$5,'税務前提'!$B$7)</x:f>
        <x:v>0.07407407407407407</x:v>
      </x:c>
      <x:c r="H562" s="22" t="n">
        <x:f>E562*G562</x:f>
        <x:v>12996</x:v>
      </x:c>
      <x:c r="I562" s="22" t="n">
        <x:f>IF(D562="課税仕入",H562,0)</x:f>
        <x:v>0</x:v>
      </x:c>
      <x:c r="J562" s="16" t="str">
        <x:v>総勘定元帳--20170501-20180430.html</x:v>
      </x:c>
    </x:row>
    <x:row r="563">
      <x:c r="A563" s="21" t="n">
        <x:v>43216</x:v>
      </x:c>
      <x:c r="B563" s="16" t="str">
        <x:v>検証用クラウド利用料</x:v>
      </x:c>
      <x:c r="C563" s="16" t="str">
        <x:v>費用:研究開発費</x:v>
      </x:c>
      <x:c r="D563" s="16" t="str">
        <x:v>課税仕入</x:v>
      </x:c>
      <x:c r="E563" s="22" t="n">
        <x:v>72068</x:v>
      </x:c>
      <x:c r="F563" s="16" t="str">
        <x:v>8%</x:v>
      </x:c>
      <x:c r="G563" s="16" t="n">
        <x:f>IF(F563="8%",'税務前提'!$B$5,'税務前提'!$B$7)</x:f>
        <x:v>0.07407407407407407</x:v>
      </x:c>
      <x:c r="H563" s="22" t="n">
        <x:f>E563*G563</x:f>
        <x:v>5338.37037037037</x:v>
      </x:c>
      <x:c r="I563" s="22" t="n">
        <x:f>IF(D563="課税仕入",H563,0)</x:f>
        <x:v>5338.37037037037</x:v>
      </x:c>
      <x:c r="J563" s="16" t="str">
        <x:v>総勘定元帳--20170501-20180430.html</x:v>
      </x:c>
    </x:row>
    <x:row r="564">
      <x:c r="A564" s="21" t="n">
        <x:v>43217</x:v>
      </x:c>
      <x:c r="B564" s="16" t="str">
        <x:v>クラウド運用・保守サービス売上 未来創造株式会社</x:v>
      </x:c>
      <x:c r="C564" s="16" t="str">
        <x:v>収益:売上高</x:v>
      </x:c>
      <x:c r="D564" s="16" t="str">
        <x:v>課税売上</x:v>
      </x:c>
      <x:c r="E564" s="22" t="n">
        <x:v>110001</x:v>
      </x:c>
      <x:c r="F564" s="16" t="str">
        <x:v>8%</x:v>
      </x:c>
      <x:c r="G564" s="16" t="n">
        <x:f>IF(F564="8%",'税務前提'!$B$5,'税務前提'!$B$7)</x:f>
        <x:v>0.07407407407407407</x:v>
      </x:c>
      <x:c r="H564" s="22" t="n">
        <x:f>E564*G564</x:f>
        <x:v>8148.222222222222</x:v>
      </x:c>
      <x:c r="I564" s="22" t="n">
        <x:f>IF(D564="課税仕入",H564,0)</x:f>
        <x:v>0</x:v>
      </x:c>
      <x:c r="J564" s="16" t="str">
        <x:v>総勘定元帳--20170501-20180430.html</x:v>
      </x:c>
    </x:row>
    <x:row r="565">
      <x:c r="A565" s="21" t="n">
        <x:v>43218</x:v>
      </x:c>
      <x:c r="B565" s="16" t="str">
        <x:v>クラウド運用・保守サービス売上 クラウドリンク株式会社</x:v>
      </x:c>
      <x:c r="C565" s="16" t="str">
        <x:v>収益:売上高</x:v>
      </x:c>
      <x:c r="D565" s="16" t="str">
        <x:v>課税売上</x:v>
      </x:c>
      <x:c r="E565" s="22" t="n">
        <x:v>187978</x:v>
      </x:c>
      <x:c r="F565" s="16" t="str">
        <x:v>8%</x:v>
      </x:c>
      <x:c r="G565" s="16" t="n">
        <x:f>IF(F565="8%",'税務前提'!$B$5,'税務前提'!$B$7)</x:f>
        <x:v>0.07407407407407407</x:v>
      </x:c>
      <x:c r="H565" s="22" t="n">
        <x:f>E565*G565</x:f>
        <x:v>13924.296296296296</x:v>
      </x:c>
      <x:c r="I565" s="22" t="n">
        <x:f>IF(D565="課税仕入",H565,0)</x:f>
        <x:v>0</x:v>
      </x:c>
      <x:c r="J565" s="16" t="str">
        <x:v>総勘定元帳--20170501-20180430.html</x:v>
      </x:c>
    </x:row>
    <x:row r="566">
      <x:c r="A566" s="21" t="n">
        <x:v>43219</x:v>
      </x:c>
      <x:c r="B566" s="16" t="str">
        <x:v>クラウド運用・保守サービス売上 青空デジタル株式会社</x:v>
      </x:c>
      <x:c r="C566" s="16" t="str">
        <x:v>収益:売上高</x:v>
      </x:c>
      <x:c r="D566" s="16" t="str">
        <x:v>課税売上</x:v>
      </x:c>
      <x:c r="E566" s="22" t="n">
        <x:v>135065</x:v>
      </x:c>
      <x:c r="F566" s="16" t="str">
        <x:v>8%</x:v>
      </x:c>
      <x:c r="G566" s="16" t="n">
        <x:f>IF(F566="8%",'税務前提'!$B$5,'税務前提'!$B$7)</x:f>
        <x:v>0.07407407407407407</x:v>
      </x:c>
      <x:c r="H566" s="22" t="n">
        <x:f>E566*G566</x:f>
        <x:v>10004.814814814814</x:v>
      </x:c>
      <x:c r="I566" s="22" t="n">
        <x:f>IF(D566="課税仕入",H566,0)</x:f>
        <x:v>0</x:v>
      </x:c>
      <x:c r="J566" s="16" t="str">
        <x:v>総勘定元帳--20170501-20180430.html</x:v>
      </x:c>
    </x:row>
    <x:row r="567">
      <x:c r="A567" s="21" t="n">
        <x:v>43220</x:v>
      </x:c>
      <x:c r="B567" s="16" t="str">
        <x:v>クラウド運用・保守サービス売上 ネクストウェーブ合同会社</x:v>
      </x:c>
      <x:c r="C567" s="16" t="str">
        <x:v>収益:売上高</x:v>
      </x:c>
      <x:c r="D567" s="16" t="str">
        <x:v>課税売上</x:v>
      </x:c>
      <x:c r="E567" s="22" t="n">
        <x:v>185193</x:v>
      </x:c>
      <x:c r="F567" s="16" t="str">
        <x:v>8%</x:v>
      </x:c>
      <x:c r="G567" s="16" t="n">
        <x:f>IF(F567="8%",'税務前提'!$B$5,'税務前提'!$B$7)</x:f>
        <x:v>0.07407407407407407</x:v>
      </x:c>
      <x:c r="H567" s="22" t="n">
        <x:f>E567*G567</x:f>
        <x:v>13718</x:v>
      </x:c>
      <x:c r="I567" s="22" t="n">
        <x:f>IF(D567="課税仕入",H567,0)</x:f>
        <x:v>0</x:v>
      </x:c>
      <x:c r="J567" s="16" t="str">
        <x:v>総勘定元帳--20170501-20180430.html</x:v>
      </x:c>
    </x:row>
  </x:sheetData>
  <x:mergeCells>
    <x:mergeCell ref="A1:J1"/>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18" hidden="0" customWidth="1"/>
    <x:col min="3" max="3" width="25" hidden="0" customWidth="1"/>
    <x:col min="4" max="4" width="15" hidden="0" customWidth="1"/>
  </x:cols>
  <x:sheetData>
    <x:row r="1" ht="28" customHeight="1">
      <x:c r="A1" s="14" t="str">
        <x:v>2017年度 勘定科目別集計（税込）</x:v>
      </x:c>
      <x:c r="B1" s="14" t="str">
        <x:v>2017年度 勘定科目別集計（税込）</x:v>
      </x:c>
      <x:c r="C1" s="14" t="str">
        <x:v>2017年度 勘定科目別集計（税込）</x:v>
      </x:c>
      <x:c r="D1" s="14" t="str">
        <x:v>2017年度 勘定科目別集計（税込）</x:v>
      </x:c>
    </x:row>
    <x:row r="2">
      <x:c r="A2" s="15"/>
      <x:c r="B2" s="15"/>
      <x:c r="C2" s="15"/>
      <x:c r="D2" s="15"/>
    </x:row>
    <x:row r="3">
      <x:c r="A3" s="6" t="str">
        <x:v>勘定科目</x:v>
      </x:c>
      <x:c r="B3" s="6" t="str">
        <x:v>金額</x:v>
      </x:c>
      <x:c r="C3" s="6" t="str">
        <x:v>消費税区分</x:v>
      </x:c>
      <x:c r="D3" s="6" t="str">
        <x:v>元帳抽出区分</x:v>
      </x:c>
    </x:row>
    <x:row r="4">
      <x:c r="A4" s="16" t="str">
        <x:v>収益:売上高</x:v>
      </x:c>
      <x:c r="B4" s="22" t="n">
        <x:v>53000000</x:v>
      </x:c>
      <x:c r="C4" s="16" t="str">
        <x:v>課税売上</x:v>
      </x:c>
      <x:c r="D4" s="16" t="str">
        <x:v>sales</x:v>
      </x:c>
    </x:row>
    <x:row r="5">
      <x:c r="A5" s="16" t="str">
        <x:v>費用:地代家賃</x:v>
      </x:c>
      <x:c r="B5" s="22" t="n">
        <x:v>3740800</x:v>
      </x:c>
      <x:c r="C5" s="16" t="str">
        <x:v>課税仕入</x:v>
      </x:c>
      <x:c r="D5" s="16" t="str">
        <x:v>purchase</x:v>
      </x:c>
    </x:row>
    <x:row r="6">
      <x:c r="A6" s="16" t="str">
        <x:v>費用:外注費</x:v>
      </x:c>
      <x:c r="B6" s="22" t="n">
        <x:v>9619200</x:v>
      </x:c>
      <x:c r="C6" s="16" t="str">
        <x:v>課税仕入</x:v>
      </x:c>
      <x:c r="D6" s="16" t="str">
        <x:v>purchase</x:v>
      </x:c>
    </x:row>
    <x:row r="7">
      <x:c r="A7" s="16" t="str">
        <x:v>費用:広告宣伝費</x:v>
      </x:c>
      <x:c r="B7" s="22" t="n">
        <x:v>1336000</x:v>
      </x:c>
      <x:c r="C7" s="16" t="str">
        <x:v>課税仕入</x:v>
      </x:c>
      <x:c r="D7" s="16" t="str">
        <x:v>purchase</x:v>
      </x:c>
    </x:row>
    <x:row r="8">
      <x:c r="A8" s="16" t="str">
        <x:v>費用:水道光熱費</x:v>
      </x:c>
      <x:c r="B8" s="22" t="n">
        <x:v>1603200</x:v>
      </x:c>
      <x:c r="C8" s="16" t="str">
        <x:v>課税仕入</x:v>
      </x:c>
      <x:c r="D8" s="16" t="str">
        <x:v>purchase</x:v>
      </x:c>
    </x:row>
    <x:row r="9">
      <x:c r="A9" s="16" t="str">
        <x:v>費用:研究開発費</x:v>
      </x:c>
      <x:c r="B9" s="22" t="n">
        <x:v>6412800</x:v>
      </x:c>
      <x:c r="C9" s="16" t="str">
        <x:v>課税仕入</x:v>
      </x:c>
      <x:c r="D9" s="16" t="str">
        <x:v>purchase</x:v>
      </x:c>
    </x:row>
    <x:row r="10">
      <x:c r="A10" s="16" t="str">
        <x:v>費用:通信費</x:v>
      </x:c>
      <x:c r="B10" s="22" t="n">
        <x:v>4008000</x:v>
      </x:c>
      <x:c r="C10" s="16" t="str">
        <x:v>課税仕入</x:v>
      </x:c>
      <x:c r="D10" s="16" t="str">
        <x:v>purchase</x:v>
      </x:c>
    </x:row>
    <x:row r="11">
      <x:c r="A11" s="16" t="str">
        <x:v>費用:給与手当</x:v>
      </x:c>
      <x:c r="B11" s="22" t="n">
        <x:v>22444800</x:v>
      </x:c>
      <x:c r="C11" s="16" t="str">
        <x:v>控除対象外（給与）</x:v>
      </x:c>
      <x:c r="D11" s="16" t="str">
        <x:v>excluded</x:v>
      </x:c>
    </x:row>
    <x:row r="12">
      <x:c r="A12" s="16" t="str">
        <x:v>費用:減価償却費</x:v>
      </x:c>
      <x:c r="B12" s="22" t="n">
        <x:v>1603200</x:v>
      </x:c>
      <x:c r="C12" s="16" t="str">
        <x:v>控除対象外（減価償却）</x:v>
      </x:c>
      <x:c r="D12" s="16" t="str">
        <x:v>excluded</x:v>
      </x:c>
    </x:row>
    <x:row r="13">
      <x:c r="A13" s="16" t="str">
        <x:v>費用:租税公課</x:v>
      </x:c>
      <x:c r="B13" s="22" t="n">
        <x:v>2672000</x:v>
      </x:c>
      <x:c r="C13" s="16" t="str">
        <x:v>控除対象外（租税公課）</x:v>
      </x:c>
      <x:c r="D13" s="16" t="str">
        <x:v>excluded</x:v>
      </x:c>
    </x:row>
    <x:row r="14">
      <x:c r="A14" s="16" t="str">
        <x:v>資産:固定資産:工具器具備品</x:v>
      </x:c>
      <x:c r="B14" s="22" t="n">
        <x:v>1250000</x:v>
      </x:c>
      <x:c r="C14" s="16" t="str">
        <x:v>控除対象外（固定資産）</x:v>
      </x:c>
      <x:c r="D14" s="16" t="str">
        <x:v>excluded</x:v>
      </x:c>
    </x:row>
    <x:row r="15">
      <x:c r="A15" s="6" t="str">
        <x:v>費用合計（固定資産を除く）</x:v>
      </x:c>
      <x:c r="B15" s="25" t="n">
        <x:f>SUM(B5:B13)</x:f>
        <x:v>53440000</x:v>
      </x:c>
      <x:c r="C15" s="6" t="str"/>
      <x:c r="D15" s="6" t="str">
        <x:v>formula</x:v>
      </x:c>
    </x:row>
    <x:row r="16">
      <x:c r="A16" s="6" t="str">
        <x:v>帳簿上の税引前利益</x:v>
      </x:c>
      <x:c r="B16" s="25" t="n">
        <x:f>B4-B15</x:f>
        <x:v>-440000</x:v>
      </x:c>
      <x:c r="C16" s="6" t="str"/>
      <x:c r="D16" s="6" t="str">
        <x:v>formula</x:v>
      </x:c>
    </x:row>
    <x:row r="17">
      <x:c r="A17" s="15"/>
      <x:c r="B17" s="15"/>
      <x:c r="C17" s="15"/>
      <x:c r="D17" s="15"/>
    </x:row>
    <x:row r="18">
      <x:c r="A18" s="15"/>
      <x:c r="B18" s="15"/>
      <x:c r="C18" s="15"/>
      <x:c r="D18" s="15"/>
    </x:row>
    <x:row r="19">
      <x:c r="A19" s="15"/>
      <x:c r="B19" s="15"/>
      <x:c r="C19" s="15"/>
      <x:c r="D19" s="15"/>
    </x:row>
    <x:row r="20">
      <x:c r="A20" s="15"/>
      <x:c r="B20" s="15"/>
      <x:c r="C20" s="15"/>
      <x:c r="D20" s="15"/>
    </x:row>
  </x:sheetData>
  <x:mergeCells>
    <x:mergeCell ref="A1:D1"/>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32" hidden="0" customWidth="1"/>
    <x:col min="2" max="2" width="20" hidden="0" customWidth="1"/>
    <x:col min="3" max="3" width="20" hidden="0" customWidth="1"/>
    <x:col min="4" max="4" width="20" hidden="0" customWidth="1"/>
  </x:cols>
  <x:sheetData>
    <x:row r="1" ht="28" customHeight="1">
      <x:c r="A1" s="14" t="str">
        <x:v>2017年度 消費税等比較（税込・第5種みなし）</x:v>
      </x:c>
      <x:c r="B1" s="14" t="str">
        <x:v>2017年度 消費税等比較（税込・第5種みなし）</x:v>
      </x:c>
      <x:c r="C1" s="14" t="str">
        <x:v>2017年度 消費税等比較（税込・第5種みなし）</x:v>
      </x:c>
      <x:c r="D1" s="14" t="str">
        <x:v>2017年度 消費税等比較（税込・第5種みなし）</x:v>
      </x:c>
      <x:c r="E1" s="2" t="str">
        <x:v>2017年度 消費税等比較（税込・第5種みなし）</x:v>
      </x:c>
    </x:row>
    <x:row r="2">
      <x:c r="A2" s="15"/>
      <x:c r="B2" s="15"/>
      <x:c r="C2" s="15"/>
      <x:c r="D2" s="15"/>
    </x:row>
    <x:row r="3">
      <x:c r="A3" s="6" t="str">
        <x:v>項目</x:v>
      </x:c>
      <x:c r="B3" s="6" t="str">
        <x:v>実額方式</x:v>
      </x:c>
      <x:c r="C3" s="6" t="str">
        <x:v>第5種みなし方式</x:v>
      </x:c>
      <x:c r="D3" s="6" t="str">
        <x:v>差額（みなし－実額）</x:v>
      </x:c>
    </x:row>
    <x:row r="4">
      <x:c r="A4" s="16" t="str">
        <x:v>課税売上に係る税額（8%）</x:v>
      </x:c>
      <x:c r="B4" s="22" t="n">
        <x:f>SUMIFS('取引明細'!$H$5:$H$567,'取引明細'!$D$5:$D$567,"課税売上",'取引明細'!$F$5:$F$567,"8%")</x:f>
        <x:v>3925925.925925927</x:v>
      </x:c>
      <x:c r="C4" s="22" t="n">
        <x:f>B4</x:f>
        <x:v>3925925.925925927</x:v>
      </x:c>
      <x:c r="D4" s="22" t="n">
        <x:f>C4-B4</x:f>
        <x:v>0</x:v>
      </x:c>
    </x:row>
    <x:row r="5">
      <x:c r="A5" s="16" t="str">
        <x:v>課税売上に係る税額（10%）</x:v>
      </x:c>
      <x:c r="B5" s="22" t="n">
        <x:f>SUMIFS('取引明細'!$H$5:$H$567,'取引明細'!$D$5:$D$567,"課税売上",'取引明細'!$F$5:$F$567,"10%")</x:f>
        <x:v>0</x:v>
      </x:c>
      <x:c r="C5" s="22" t="n">
        <x:f>B5</x:f>
        <x:v>0</x:v>
      </x:c>
      <x:c r="D5" s="22" t="n">
        <x:f>C5-B5</x:f>
        <x:v>0</x:v>
      </x:c>
    </x:row>
    <x:row r="6">
      <x:c r="A6" s="6" t="str">
        <x:v>課税売上に係る税額 合計</x:v>
      </x:c>
      <x:c r="B6" s="25" t="n">
        <x:f>SUM(B4:B5)</x:f>
        <x:v>3925925.925925927</x:v>
      </x:c>
      <x:c r="C6" s="25" t="n">
        <x:f>SUM(C4:C5)</x:f>
        <x:v>3925925.925925927</x:v>
      </x:c>
      <x:c r="D6" s="25" t="n">
        <x:f>C6-B6</x:f>
        <x:v>0</x:v>
      </x:c>
    </x:row>
    <x:row r="7">
      <x:c r="A7" s="16" t="str">
        <x:v>仕入税額控除（8%）</x:v>
      </x:c>
      <x:c r="B7" s="22" t="n">
        <x:f>SUMIFS('取引明細'!$I$5:$I$567,'取引明細'!$D$5:$D$567,"課税仕入",'取引明細'!$F$5:$F$567,"8%")</x:f>
        <x:v>1979259.2592592589</x:v>
      </x:c>
      <x:c r="C7" s="22" t="n">
        <x:f>0</x:f>
        <x:v>0</x:v>
      </x:c>
      <x:c r="D7" s="22" t="n">
        <x:f>C7-B7</x:f>
        <x:v>-1979259.2592592589</x:v>
      </x:c>
    </x:row>
    <x:row r="8">
      <x:c r="A8" s="16" t="str">
        <x:v>仕入税額控除（10%）</x:v>
      </x:c>
      <x:c r="B8" s="22" t="n">
        <x:f>SUMIFS('取引明細'!$I$5:$I$567,'取引明細'!$D$5:$D$567,"課税仕入",'取引明細'!$F$5:$F$567,"10%")</x:f>
        <x:v>0</x:v>
      </x:c>
      <x:c r="C8" s="22" t="n">
        <x:f>0</x:f>
        <x:v>0</x:v>
      </x:c>
      <x:c r="D8" s="22" t="n">
        <x:f>C8-B8</x:f>
        <x:v>0</x:v>
      </x:c>
    </x:row>
    <x:row r="9">
      <x:c r="A9" s="30" t="str">
        <x:v>仕入税額控除 合計</x:v>
      </x:c>
      <x:c r="B9" s="31" t="n">
        <x:f>SUM(B7:B8)</x:f>
        <x:v>1979259.2592592589</x:v>
      </x:c>
      <x:c r="C9" s="31" t="n">
        <x:f>C6*'税務前提'!$B$8</x:f>
        <x:v>1962962.9629629634</x:v>
      </x:c>
      <x:c r="D9" s="31" t="n">
        <x:f>C9-B9</x:f>
        <x:v>-16296.296296295477</x:v>
      </x:c>
    </x:row>
    <x:row r="10">
      <x:c r="A10" s="30" t="str">
        <x:v>納付税額等（比較試算）</x:v>
      </x:c>
      <x:c r="B10" s="31" t="n">
        <x:f>B6-B9</x:f>
        <x:v>1946666.666666668</x:v>
      </x:c>
      <x:c r="C10" s="31" t="n">
        <x:f>C6-C9</x:f>
        <x:v>1962962.9629629634</x:v>
      </x:c>
      <x:c r="D10" s="31" t="n">
        <x:f>C10-B10</x:f>
        <x:v>16296.296296295477</x:v>
      </x:c>
    </x:row>
    <x:row r="11">
      <x:c r="A11" s="16" t="str">
        <x:v>税抜課税売上高（参考）</x:v>
      </x:c>
      <x:c r="B11" s="22" t="n">
        <x:f>SUMIFS('取引明細'!$E$5:$E$567,'取引明細'!$D$5:$D$567,"課税売上")-B6</x:f>
        <x:v>49074074.074074075</x:v>
      </x:c>
      <x:c r="C11" s="22" t="n">
        <x:f>B13</x:f>
        <x:v>0</x:v>
      </x:c>
      <x:c r="D11" s="22" t="n">
        <x:f>C13-B13</x:f>
        <x:v>0</x:v>
      </x:c>
    </x:row>
    <x:row r="12">
      <x:c r="A12" s="16"/>
      <x:c r="B12" s="16"/>
      <x:c r="C12" s="16"/>
      <x:c r="D12" s="16"/>
    </x:row>
    <x:row r="13">
      <x:c r="A13" s="16"/>
      <x:c r="B13" s="16"/>
      <x:c r="C13" s="16"/>
      <x:c r="D13" s="16"/>
    </x:row>
    <x:row r="14">
      <x:c r="A14" s="15"/>
      <x:c r="B14" s="15"/>
      <x:c r="C14" s="15"/>
      <x:c r="D14" s="15"/>
    </x:row>
    <x:row r="15">
      <x:c r="A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6">
      <x:c r="A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7">
      <x:c r="A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8">
      <x:c r="A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9">
      <x:c r="A19" s="15"/>
      <x:c r="B19" s="15"/>
      <x:c r="C19" s="15"/>
      <x:c r="D19" s="15"/>
    </x:row>
    <x:row r="20">
      <x:c r="A20" s="15"/>
      <x:c r="B20" s="15"/>
      <x:c r="C20" s="15"/>
      <x:c r="D20" s="15"/>
    </x:row>
  </x:sheetData>
  <x:mergeCells>
    <x:mergeCell ref="A1:E1"/>
    <x:mergeCell ref="A15:D18"/>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23" hidden="0" customWidth="1"/>
    <x:col min="2" max="2" width="20" hidden="0" customWidth="1"/>
    <x:col min="3" max="3" width="24" hidden="0" customWidth="1"/>
    <x:col min="4" max="4" width="27" hidden="0" customWidth="1"/>
    <x:col min="5" max="5" width="25" hidden="0" customWidth="1"/>
  </x:cols>
  <x:sheetData>
    <x:row r="1" ht="28" customHeight="1">
      <x:c r="A1" s="14" t="str">
        <x:v>株式会社バーチャルシステム　2017年度 税務申告用データ</x:v>
      </x:c>
      <x:c r="B1" s="14" t="str">
        <x:v>株式会社バーチャルシステム　2017年度 税務申告用データ</x:v>
      </x:c>
      <x:c r="C1" s="14" t="str">
        <x:v>株式会社バーチャルシステム　2017年度 税務申告用データ</x:v>
      </x:c>
      <x:c r="D1" s="14" t="str">
        <x:v>株式会社バーチャルシステム　2017年度 税務申告用データ</x:v>
      </x:c>
      <x:c r="E1" s="14" t="str">
        <x:v>株式会社バーチャルシステム　2017年度 税務申告用データ</x:v>
      </x:c>
      <x:c r="F1" s="14" t="str">
        <x:v>株式会社バーチャルシステム　2017年度 税務申告用データ</x:v>
      </x:c>
      <x:c r="G1" s="14" t="str">
        <x:v>株式会社バーチャルシステム　2017年度 税務申告用データ</x:v>
      </x:c>
      <x:c r="H1" s="14" t="str">
        <x:v>株式会社バーチャルシステム　2017年度 税務申告用データ</x:v>
      </x:c>
    </x:row>
    <x:row r="2">
      <x:c r="A2" s="15"/>
      <x:c r="B2" s="15"/>
      <x:c r="C2" s="15"/>
      <x:c r="D2" s="15"/>
      <x:c r="E2" s="15"/>
      <x:c r="F2" s="15"/>
      <x:c r="G2" s="15"/>
      <x:c r="H2" s="15"/>
    </x:row>
    <x:row r="3">
      <x:c r="A3" s="6" t="str">
        <x:v>会社名</x:v>
      </x:c>
      <x:c r="B3" s="16" t="str">
        <x:v>株式会社バーチャルシステム</x:v>
      </x:c>
      <x:c r="C3" s="15"/>
      <x:c r="D3" s="6" t="str">
        <x:v>税務項目</x:v>
      </x:c>
      <x:c r="E3" s="6" t="str">
        <x:v>金額・状態</x:v>
      </x:c>
      <x:c r="F3" s="15"/>
      <x:c r="G3" s="15"/>
      <x:c r="H3" s="15"/>
    </x:row>
    <x:row r="4">
      <x:c r="A4" s="6" t="str">
        <x:v>資本金</x:v>
      </x:c>
      <x:c r="B4" s="22" t="n">
        <x:v>1000000</x:v>
      </x:c>
      <x:c r="C4" s="15"/>
      <x:c r="D4" s="16" t="str">
        <x:v>帳簿上の税引前利益</x:v>
      </x:c>
      <x:c r="E4" s="22" t="n">
        <x:f>'勘定集計'!B16</x:f>
        <x:v>-440000</x:v>
      </x:c>
      <x:c r="F4" s="15"/>
      <x:c r="G4" s="15"/>
      <x:c r="H4" s="15"/>
    </x:row>
    <x:row r="5">
      <x:c r="A5" s="6" t="str">
        <x:v>所在地</x:v>
      </x:c>
      <x:c r="B5" s="16" t="str">
        <x:v>東京都千代田区</x:v>
      </x:c>
      <x:c r="C5" s="15"/>
      <x:c r="D5" s="16" t="str">
        <x:v>法人税等（所得割）</x:v>
      </x:c>
      <x:c r="E5" s="16" t="str">
        <x:v>税務調整未入力のため未確定</x:v>
      </x:c>
      <x:c r="F5" s="15"/>
      <x:c r="G5" s="15"/>
      <x:c r="H5" s="15"/>
    </x:row>
    <x:row r="6">
      <x:c r="A6" s="6" t="str">
        <x:v>会計期間</x:v>
      </x:c>
      <x:c r="B6" s="16" t="str">
        <x:v>2017/05/01～2018/04/30</x:v>
      </x:c>
      <x:c r="C6" s="15"/>
      <x:c r="D6" s="16" t="str">
        <x:v>法人住民税均等割</x:v>
      </x:c>
      <x:c r="E6" s="16" t="str">
        <x:v>従業員数未入力のため未確定</x:v>
      </x:c>
      <x:c r="F6" s="15"/>
      <x:c r="G6" s="15"/>
      <x:c r="H6" s="15"/>
    </x:row>
    <x:row r="7">
      <x:c r="A7" s="6" t="str">
        <x:v>元帳ファイル</x:v>
      </x:c>
      <x:c r="B7" s="16" t="str">
        <x:v>総勘定元帳--20170501-20180430.html</x:v>
      </x:c>
      <x:c r="C7" s="15"/>
      <x:c r="D7" s="16" t="str">
        <x:v>実額方式の消費税等</x:v>
      </x:c>
      <x:c r="E7" s="22" t="n">
        <x:f>'消費税比較'!B10</x:f>
        <x:v>1946666.666666668</x:v>
      </x:c>
      <x:c r="F7" s="15"/>
      <x:c r="G7" s="15"/>
      <x:c r="H7" s="15"/>
    </x:row>
    <x:row r="8">
      <x:c r="A8" s="6" t="str">
        <x:v>抽出対象取引行数</x:v>
      </x:c>
      <x:c r="B8" s="16" t="n">
        <x:v>563</x:v>
      </x:c>
      <x:c r="C8" s="15"/>
      <x:c r="D8" s="16" t="str">
        <x:v>第5種みなし方式の消費税等</x:v>
      </x:c>
      <x:c r="E8" s="22" t="n">
        <x:f>'消費税比較'!C10</x:f>
        <x:v>1962962.9629629634</x:v>
      </x:c>
      <x:c r="F8" s="15"/>
      <x:c r="G8" s="15"/>
      <x:c r="H8" s="15"/>
    </x:row>
    <x:row r="9">
      <x:c r="A9" s="15"/>
      <x:c r="B9" s="15"/>
      <x:c r="C9" s="15"/>
      <x:c r="D9" s="16" t="str">
        <x:v>みなし方式との差額</x:v>
      </x:c>
      <x:c r="E9" s="22" t="n">
        <x:f>'消費税比較'!D10</x:f>
        <x:v>16296.296296295477</x:v>
      </x:c>
      <x:c r="F9" s="15"/>
      <x:c r="G9" s="15"/>
      <x:c r="H9" s="15"/>
    </x:row>
    <x:row r="10">
      <x:c r="A10" s="15"/>
      <x:c r="B10" s="15"/>
      <x:c r="C10" s="15"/>
      <x:c r="D10" s="15"/>
      <x:c r="E10" s="15"/>
      <x:c r="F10" s="15"/>
      <x:c r="G10" s="15"/>
      <x:c r="H10" s="15"/>
    </x:row>
    <x:row r="11" ht="35" customHeight="1">
      <x:c r="A11" s="33" t="str">
        <x:v>注意: このファイルは元帳から抽出した申告用データです。法人税等は税務調整・欠損金・均等割の基礎情報が未入力のため、確定申告書の税額ではありません。</x:v>
      </x:c>
      <x:c r="B11" s="33" t="str">
        <x:v>注意: このファイルは元帳から抽出した申告用データです。法人税等は税務調整・欠損金・均等割の基礎情報が未入力のため、確定申告書の税額ではありません。</x:v>
      </x:c>
      <x:c r="C11" s="33" t="str">
        <x:v>注意: このファイルは元帳から抽出した申告用データです。法人税等は税務調整・欠損金・均等割の基礎情報が未入力のため、確定申告書の税額ではありません。</x:v>
      </x:c>
      <x:c r="D11" s="33" t="str">
        <x:v>注意: このファイルは元帳から抽出した申告用データです。法人税等は税務調整・欠損金・均等割の基礎情報が未入力のため、確定申告書の税額ではありません。</x:v>
      </x:c>
      <x:c r="E11" s="33" t="str">
        <x:v>注意: このファイルは元帳から抽出した申告用データです。法人税等は税務調整・欠損金・均等割の基礎情報が未入力のため、確定申告書の税額ではありません。</x:v>
      </x:c>
      <x:c r="F11" s="33" t="str">
        <x:v>注意: このファイルは元帳から抽出した申告用データです。法人税等は税務調整・欠損金・均等割の基礎情報が未入力のため、確定申告書の税額ではありません。</x:v>
      </x:c>
      <x:c r="G11" s="33" t="str">
        <x:v>注意: このファイルは元帳から抽出した申告用データです。法人税等は税務調整・欠損金・均等割の基礎情報が未入力のため、確定申告書の税額ではありません。</x:v>
      </x:c>
      <x:c r="H11" s="33" t="str">
        <x:v>注意: このファイルは元帳から抽出した申告用データです。法人税等は税務調整・欠損金・均等割の基礎情報が未入力のため、確定申告書の税額ではありません。</x:v>
      </x:c>
    </x:row>
    <x:row r="12">
      <x:c r="A12" s="15"/>
      <x:c r="B12" s="15"/>
      <x:c r="C12" s="15"/>
      <x:c r="D12" s="15"/>
      <x:c r="E12" s="15"/>
      <x:c r="F12" s="15"/>
      <x:c r="G12" s="15"/>
      <x:c r="H12" s="15"/>
    </x:row>
    <x:row r="13">
      <x:c r="A13" s="6" t="str">
        <x:v>主な勘定科目</x:v>
      </x:c>
      <x:c r="B13" s="6" t="str">
        <x:v>金額（税込）</x:v>
      </x:c>
      <x:c r="C13" s="6" t="str">
        <x:v>消費税区分</x:v>
      </x:c>
      <x:c r="D13" s="15"/>
      <x:c r="E13" s="15"/>
      <x:c r="F13" s="15"/>
      <x:c r="G13" s="15"/>
      <x:c r="H13" s="15"/>
    </x:row>
    <x:row r="14">
      <x:c r="A14" s="16" t="str">
        <x:v>収益:売上高</x:v>
      </x:c>
      <x:c r="B14" s="22" t="n">
        <x:v>53000000</x:v>
      </x:c>
      <x:c r="C14" s="16" t="str">
        <x:v>課税売上</x:v>
      </x:c>
      <x:c r="D14" s="15"/>
      <x:c r="E14" s="15"/>
      <x:c r="F14" s="15"/>
      <x:c r="G14" s="15"/>
      <x:c r="H14" s="15"/>
    </x:row>
    <x:row r="15">
      <x:c r="A15" s="16" t="str">
        <x:v>費用:地代家賃</x:v>
      </x:c>
      <x:c r="B15" s="22" t="n">
        <x:v>3740800</x:v>
      </x:c>
      <x:c r="C15" s="16" t="str">
        <x:v>課税仕入</x:v>
      </x:c>
      <x:c r="D15" s="15"/>
      <x:c r="E15" s="15"/>
      <x:c r="F15" s="15"/>
      <x:c r="G15" s="15"/>
      <x:c r="H15" s="15"/>
    </x:row>
    <x:row r="16">
      <x:c r="A16" s="16" t="str">
        <x:v>費用:外注費</x:v>
      </x:c>
      <x:c r="B16" s="22" t="n">
        <x:v>9619200</x:v>
      </x:c>
      <x:c r="C16" s="16" t="str">
        <x:v>課税仕入</x:v>
      </x:c>
      <x:c r="D16" s="15"/>
      <x:c r="E16" s="15"/>
      <x:c r="F16" s="15"/>
      <x:c r="G16" s="15"/>
      <x:c r="H16" s="15"/>
    </x:row>
    <x:row r="17">
      <x:c r="A17" s="16" t="str">
        <x:v>費用:広告宣伝費</x:v>
      </x:c>
      <x:c r="B17" s="22" t="n">
        <x:v>1336000</x:v>
      </x:c>
      <x:c r="C17" s="16" t="str">
        <x:v>課税仕入</x:v>
      </x:c>
      <x:c r="D17" s="15"/>
      <x:c r="E17" s="15"/>
      <x:c r="F17" s="15"/>
      <x:c r="G17" s="15"/>
      <x:c r="H17" s="15"/>
    </x:row>
    <x:row r="18">
      <x:c r="A18" s="16" t="str">
        <x:v>費用:水道光熱費</x:v>
      </x:c>
      <x:c r="B18" s="22" t="n">
        <x:v>1603200</x:v>
      </x:c>
      <x:c r="C18" s="16" t="str">
        <x:v>課税仕入</x:v>
      </x:c>
      <x:c r="D18" s="15"/>
      <x:c r="E18" s="15"/>
      <x:c r="F18" s="15"/>
      <x:c r="G18" s="15"/>
      <x:c r="H18" s="15"/>
    </x:row>
    <x:row r="19">
      <x:c r="A19" s="16" t="str">
        <x:v>費用:研究開発費</x:v>
      </x:c>
      <x:c r="B19" s="22" t="n">
        <x:v>6412800</x:v>
      </x:c>
      <x:c r="C19" s="16" t="str">
        <x:v>課税仕入</x:v>
      </x:c>
      <x:c r="D19" s="15"/>
      <x:c r="E19" s="15"/>
      <x:c r="F19" s="15"/>
      <x:c r="G19" s="15"/>
      <x:c r="H19" s="15"/>
    </x:row>
    <x:row r="20">
      <x:c r="A20" s="16" t="str">
        <x:v>費用:通信費</x:v>
      </x:c>
      <x:c r="B20" s="22" t="n">
        <x:v>4008000</x:v>
      </x:c>
      <x:c r="C20" s="16" t="str">
        <x:v>課税仕入</x:v>
      </x:c>
      <x:c r="D20" s="15"/>
      <x:c r="E20" s="15"/>
      <x:c r="F20" s="15"/>
      <x:c r="G20" s="15"/>
      <x:c r="H20" s="15"/>
    </x:row>
    <x:row r="21">
      <x:c r="A21" s="16" t="str">
        <x:v>費用:給与手当</x:v>
      </x:c>
      <x:c r="B21" s="22" t="n">
        <x:v>22444800</x:v>
      </x:c>
      <x:c r="C21" s="16" t="str">
        <x:v>控除対象外（給与）</x:v>
      </x:c>
      <x:c r="D21" s="15"/>
      <x:c r="E21" s="15"/>
      <x:c r="F21" s="15"/>
      <x:c r="G21" s="15"/>
      <x:c r="H21" s="15"/>
    </x:row>
    <x:row r="22">
      <x:c r="A22" s="16" t="str">
        <x:v>費用:減価償却費</x:v>
      </x:c>
      <x:c r="B22" s="22" t="n">
        <x:v>1603200</x:v>
      </x:c>
      <x:c r="C22" s="16" t="str">
        <x:v>控除対象外（減価償却）</x:v>
      </x:c>
      <x:c r="D22" s="15"/>
      <x:c r="E22" s="15"/>
      <x:c r="F22" s="15"/>
      <x:c r="G22" s="15"/>
      <x:c r="H22" s="15"/>
    </x:row>
    <x:row r="23">
      <x:c r="A23" s="16" t="str">
        <x:v>費用:租税公課</x:v>
      </x:c>
      <x:c r="B23" s="22" t="n">
        <x:v>2672000</x:v>
      </x:c>
      <x:c r="C23" s="16" t="str">
        <x:v>控除対象外（租税公課）</x:v>
      </x:c>
      <x:c r="D23" s="15"/>
      <x:c r="E23" s="15"/>
      <x:c r="F23" s="15"/>
      <x:c r="G23" s="15"/>
      <x:c r="H23" s="15"/>
    </x:row>
    <x:row r="24">
      <x:c r="A24" s="16" t="str">
        <x:v>資産:固定資産:工具器具備品</x:v>
      </x:c>
      <x:c r="B24" s="22" t="n">
        <x:v>1250000</x:v>
      </x:c>
      <x:c r="C24" s="16" t="str">
        <x:v>控除対象外（固定資産）</x:v>
      </x:c>
      <x:c r="D24" s="15"/>
      <x:c r="E24" s="15"/>
      <x:c r="F24" s="15"/>
      <x:c r="G24" s="15"/>
      <x:c r="H24" s="15"/>
    </x:row>
    <x:row r="25">
      <x:c r="A25" s="15"/>
      <x:c r="B25" s="15"/>
      <x:c r="C25" s="15"/>
      <x:c r="D25" s="15"/>
      <x:c r="E25" s="15"/>
      <x:c r="F25" s="15"/>
      <x:c r="G25" s="15"/>
      <x:c r="H25" s="15"/>
    </x:row>
    <x:row r="26">
      <x:c r="A26" s="15"/>
      <x:c r="B26" s="15"/>
      <x:c r="C26" s="15"/>
      <x:c r="D26" s="15"/>
      <x:c r="E26" s="15"/>
      <x:c r="F26" s="15"/>
      <x:c r="G26" s="15"/>
      <x:c r="H26" s="15"/>
    </x:row>
    <x:row r="27">
      <x:c r="A27" s="15"/>
      <x:c r="B27" s="15"/>
      <x:c r="C27" s="15"/>
      <x:c r="D27" s="15"/>
      <x:c r="E27" s="15"/>
      <x:c r="F27" s="15"/>
      <x:c r="G27" s="15"/>
      <x:c r="H27" s="15"/>
    </x:row>
    <x:row r="28">
      <x:c r="A28" s="15"/>
      <x:c r="B28" s="15"/>
      <x:c r="C28" s="15"/>
      <x:c r="D28" s="15"/>
      <x:c r="E28" s="15"/>
      <x:c r="F28" s="15"/>
      <x:c r="G28" s="15"/>
      <x:c r="H28" s="15"/>
    </x:row>
    <x:row r="29">
      <x:c r="A29" s="15"/>
      <x:c r="B29" s="15"/>
      <x:c r="C29" s="15"/>
      <x:c r="D29" s="15"/>
      <x:c r="E29" s="15"/>
      <x:c r="F29" s="15"/>
      <x:c r="G29" s="15"/>
      <x:c r="H29" s="15"/>
    </x:row>
    <x:row r="30">
      <x:c r="A30" s="15"/>
      <x:c r="B30" s="15"/>
      <x:c r="C30" s="15"/>
      <x:c r="D30" s="15"/>
      <x:c r="E30" s="15"/>
      <x:c r="F30" s="15"/>
      <x:c r="G30" s="15"/>
      <x:c r="H30" s="15"/>
    </x:row>
  </x:sheetData>
  <x:mergeCells>
    <x:mergeCell ref="A1:H1"/>
    <x:mergeCell ref="A11:H11"/>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31" hidden="0" customWidth="1"/>
    <x:col min="2" max="2" width="17" hidden="0" customWidth="1"/>
    <x:col min="3" max="3" width="17" hidden="0" customWidth="1"/>
    <x:col min="4" max="4" width="17" hidden="0" customWidth="1"/>
    <x:col min="5" max="5" width="12" hidden="0" customWidth="1"/>
    <x:col min="6" max="6" width="35" hidden="0" customWidth="1"/>
  </x:cols>
  <x:sheetData>
    <x:row r="1" ht="28" customHeight="1">
      <x:c r="A1" s="14" t="str">
        <x:v>2017年度 検算</x:v>
      </x:c>
      <x:c r="B1" s="14" t="str">
        <x:v>2017年度 検算</x:v>
      </x:c>
      <x:c r="C1" s="14" t="str">
        <x:v>2017年度 検算</x:v>
      </x:c>
      <x:c r="D1" s="14" t="str">
        <x:v>2017年度 検算</x:v>
      </x:c>
      <x:c r="E1" s="14" t="str">
        <x:v>2017年度 検算</x:v>
      </x:c>
      <x:c r="F1" s="14" t="str">
        <x:v>2017年度 検算</x:v>
      </x:c>
    </x:row>
    <x:row r="2">
      <x:c r="A2" s="15"/>
      <x:c r="B2" s="15"/>
      <x:c r="C2" s="15"/>
      <x:c r="D2" s="15"/>
      <x:c r="E2" s="15"/>
      <x:c r="F2" s="15"/>
    </x:row>
    <x:row r="3">
      <x:c r="A3" s="6" t="str">
        <x:v>検算項目</x:v>
      </x:c>
      <x:c r="B3" s="6" t="str">
        <x:v>実績</x:v>
      </x:c>
      <x:c r="C3" s="6" t="str">
        <x:v>期待値</x:v>
      </x:c>
      <x:c r="D3" s="6" t="str">
        <x:v>差額</x:v>
      </x:c>
      <x:c r="E3" s="6" t="str">
        <x:v>状態</x:v>
      </x:c>
      <x:c r="F3" s="6" t="str">
        <x:v>備考</x:v>
      </x:c>
    </x:row>
    <x:row r="4">
      <x:c r="A4" s="16" t="str">
        <x:v>元帳抽出行数</x:v>
      </x:c>
      <x:c r="B4" s="16" t="n">
        <x:f>COUNTA('取引明細'!$A$5:$A$567)</x:f>
        <x:v>563</x:v>
      </x:c>
      <x:c r="C4" s="16" t="n">
        <x:v>563</x:v>
      </x:c>
      <x:c r="D4" s="16" t="n">
        <x:f>B4-C4</x:f>
        <x:v>0</x:v>
      </x:c>
      <x:c r="E4" s="16" t="str">
        <x:f>IF(D4=0,"OK","CHECK")</x:f>
        <x:v>OK</x:v>
      </x:c>
      <x:c r="F4" s="16" t="str">
        <x:v>明細の日付行数と抽出件数の一致</x:v>
      </x:c>
    </x:row>
    <x:row r="5">
      <x:c r="A5" s="16" t="str">
        <x:v>課税売上（税込）</x:v>
      </x:c>
      <x:c r="B5" s="22" t="n">
        <x:f>SUMIFS('取引明細'!$E$5:$E$567,'取引明細'!$D$5:$D$567,"課税売上")</x:f>
        <x:v>53000000</x:v>
      </x:c>
      <x:c r="C5" s="22" t="n">
        <x:v>53000000</x:v>
      </x:c>
      <x:c r="D5" s="22" t="n">
        <x:f>B5-C5</x:f>
        <x:v>0</x:v>
      </x:c>
      <x:c r="E5" s="16" t="str">
        <x:f>IF(D5=0,"OK","CHECK")</x:f>
        <x:v>OK</x:v>
      </x:c>
      <x:c r="F5" s="16" t="str">
        <x:v>売上高の勘定集計との一致</x:v>
      </x:c>
    </x:row>
    <x:row r="6">
      <x:c r="A6" s="16" t="str">
        <x:v>固定資産の仕入税額控除額</x:v>
      </x:c>
      <x:c r="B6" s="22" t="n">
        <x:f>SUMIFS('取引明細'!$I$5:$I$567,'取引明細'!$D$5:$D$567,"控除対象外（固定資産）")</x:f>
        <x:v>0</x:v>
      </x:c>
      <x:c r="C6" s="22" t="n">
        <x:v>0</x:v>
      </x:c>
      <x:c r="D6" s="22" t="n">
        <x:f>B6-C6</x:f>
        <x:v>0</x:v>
      </x:c>
      <x:c r="E6" s="16" t="str">
        <x:f>IF(D6=0,"OK","CHECK")</x:f>
        <x:v>OK</x:v>
      </x:c>
      <x:c r="F6" s="16" t="str">
        <x:v>ユーザー指定（固定資産は控除対象外）</x:v>
      </x:c>
    </x:row>
    <x:row r="7">
      <x:c r="A7" s="16" t="str">
        <x:v>実額方式の算式</x:v>
      </x:c>
      <x:c r="B7" s="22" t="n">
        <x:f>'消費税比較'!B10-('消費税比較'!B6-'消費税比較'!B9)</x:f>
        <x:v>0</x:v>
      </x:c>
      <x:c r="C7" s="22" t="n">
        <x:v>0</x:v>
      </x:c>
      <x:c r="D7" s="22" t="n">
        <x:f>B7-C7</x:f>
        <x:v>0</x:v>
      </x:c>
      <x:c r="E7" s="16" t="str">
        <x:f>IF(D7=0,"OK","CHECK")</x:f>
        <x:v>OK</x:v>
      </x:c>
      <x:c r="F7" s="16" t="str">
        <x:v>納付税額等 = 売上税額 - 控除税額</x:v>
      </x:c>
    </x:row>
    <x:row r="8">
      <x:c r="A8" s="16" t="str">
        <x:v>未分類取引行数</x:v>
      </x:c>
      <x:c r="B8" s="22" t="n">
        <x:f>COUNTBLANK('取引明細'!$D$5:$D$567)</x:f>
        <x:v>0</x:v>
      </x:c>
      <x:c r="C8" s="22" t="n">
        <x:v>0</x:v>
      </x:c>
      <x:c r="D8" s="22" t="n">
        <x:f>B8-C8</x:f>
        <x:v>0</x:v>
      </x:c>
      <x:c r="E8" s="16" t="str">
        <x:f>IF(D8=0,"OK","CHECK")</x:f>
        <x:v>OK</x:v>
      </x:c>
      <x:c r="F8" s="16" t="str">
        <x:v>全明細に消費税区分が設定済みか</x:v>
      </x:c>
    </x:row>
    <x:row r="9">
      <x:c r="A9" s="16" t="str">
        <x:v>固定資産取得額（控除対象外）</x:v>
      </x:c>
      <x:c r="B9" s="22" t="n">
        <x:v>1250000</x:v>
      </x:c>
      <x:c r="C9" s="22" t="n">
        <x:v>1250000</x:v>
      </x:c>
      <x:c r="D9" s="22" t="n">
        <x:f>B9-C9</x:f>
        <x:v>0</x:v>
      </x:c>
      <x:c r="E9" s="16" t="str">
        <x:f>IF(D9=0,"OK","CHECK")</x:f>
        <x:v>OK</x:v>
      </x:c>
      <x:c r="F9" s="16" t="str">
        <x:v>勘定集計との一致</x:v>
      </x:c>
    </x:row>
    <x:row r="10">
      <x:c r="A10" s="15"/>
      <x:c r="B10" s="15"/>
      <x:c r="C10" s="15"/>
      <x:c r="D10" s="15"/>
      <x:c r="E10" s="15"/>
      <x:c r="F10" s="15"/>
    </x:row>
    <x:row r="11">
      <x:c r="A11" s="30" t="str">
        <x:v>総合状態</x:v>
      </x:c>
      <x:c r="B11" s="30" t="str">
        <x:f>IF(COUNTIF(E4:E9,"CHECK")=0,"OK","CHECK")</x:f>
        <x:v>OK</x:v>
      </x:c>
      <x:c r="C11" s="15"/>
      <x:c r="D11" s="15"/>
      <x:c r="E11" s="15"/>
      <x:c r="F11" s="15"/>
    </x:row>
    <x:row r="12">
      <x:c r="A12" s="15"/>
      <x:c r="B12" s="15"/>
      <x:c r="C12" s="15"/>
      <x:c r="D12" s="15"/>
      <x:c r="E12" s="15"/>
      <x:c r="F12" s="15"/>
    </x:row>
    <x:row r="13">
      <x:c r="A13" s="15"/>
      <x:c r="B13" s="15"/>
      <x:c r="C13" s="15"/>
      <x:c r="D13" s="15"/>
      <x:c r="E13" s="15"/>
      <x:c r="F13" s="15"/>
    </x:row>
    <x:row r="14">
      <x:c r="A14" s="15"/>
      <x:c r="B14" s="15"/>
      <x:c r="C14" s="15"/>
      <x:c r="D14" s="15"/>
      <x:c r="E14" s="15"/>
      <x:c r="F14" s="15"/>
    </x:row>
    <x:row r="15">
      <x:c r="A15" s="15"/>
      <x:c r="B15" s="15"/>
      <x:c r="C15" s="15"/>
      <x:c r="D15" s="15"/>
      <x:c r="E15" s="15"/>
      <x:c r="F15" s="15"/>
    </x:row>
  </x:sheetData>
  <x:mergeCells>
    <x:mergeCell ref="A1:F1"/>
  </x:mergeCell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6" hidden="0" customWidth="1"/>
    <x:col min="2" max="2" width="34" hidden="0" customWidth="1"/>
    <x:col min="3" max="3" width="62" hidden="0" customWidth="1"/>
    <x:col min="4" max="4" width="58" hidden="0" customWidth="1"/>
  </x:cols>
  <x:sheetData>
    <x:row r="1" ht="28" customHeight="1">
      <x:c r="A1" s="14" t="str">
        <x:v>2017年度 出典・注意事項</x:v>
      </x:c>
      <x:c r="B1" s="14" t="str">
        <x:v>2017年度 出典・注意事項</x:v>
      </x:c>
      <x:c r="C1" s="14" t="str">
        <x:v>2017年度 出典・注意事項</x:v>
      </x:c>
      <x:c r="D1" s="14" t="str">
        <x:v>2017年度 出典・注意事項</x:v>
      </x:c>
    </x:row>
    <x:row r="2">
      <x:c r="A2" s="15"/>
      <x:c r="B2" s="15"/>
      <x:c r="C2" s="15"/>
      <x:c r="D2" s="15"/>
    </x:row>
    <x:row r="3">
      <x:c r="A3" s="6" t="str">
        <x:v>種類</x:v>
      </x:c>
      <x:c r="B3" s="6" t="str">
        <x:v>名称</x:v>
      </x:c>
      <x:c r="C3" s="6" t="str">
        <x:v>URLまたはファイル</x:v>
      </x:c>
      <x:c r="D3" s="6" t="str">
        <x:v>使用内容</x:v>
      </x:c>
    </x:row>
    <x:row r="4">
      <x:c r="A4" s="16" t="str">
        <x:v>元帳</x:v>
      </x:c>
      <x:c r="B4" s="16" t="str">
        <x:v>総勘定元帳--20170501-20180430.html</x:v>
      </x:c>
      <x:c r="C4" s="16" t="str">
        <x:v>O:\マイドライブ\GnuCashMCPTest\帳簿データ\html\総勘定元帳--20170501-20180430.html</x:v>
      </x:c>
      <x:c r="D4" s="16" t="str">
        <x:v>GnuCashが出力した総勘定元帳HTML。</x:v>
      </x:c>
    </x:row>
    <x:row r="5">
      <x:c r="A5" s="16" t="str">
        <x:v>消費税率</x:v>
      </x:c>
      <x:c r="B5" s="16" t="str">
        <x:v>国税庁 - 消費税及び地方消費税の税率</x:v>
      </x:c>
      <x:c r="C5" s="16" t="str">
        <x:v>https://www.keisan.nta.go.jp/r5yokuaru/shohizei/shohizeishikumi/kazeihyojunzeiritsu/zeiritsu.html</x:v>
      </x:c>
      <x:c r="D5" s="16" t="str">
        <x:v>2019-10-01前は8%、同日以降の標準税率は10%として使用。軽減税率・経過措置は元帳に情報がないため本データには反映しない。</x:v>
      </x:c>
    </x:row>
    <x:row r="6">
      <x:c r="A6" s="16" t="str">
        <x:v>簡易課税</x:v>
      </x:c>
      <x:c r="B6" s="16" t="str">
        <x:v>国税庁 - 簡易課税制度の事業区分</x:v>
      </x:c>
      <x:c r="C6" s="16" t="str">
        <x:v>https://www.keisan.nta.go.jp/r5yokuaru/shohizei/kanikazei/kanikazeiseido/jigyokubun.html</x:v>
      </x:c>
      <x:c r="D6" s="16" t="str">
        <x:v>第5種事業のみなし仕入率50%として比較試算。適用要件・届出状況は判定していない。</x:v>
      </x:c>
    </x:row>
    <x:row r="7">
      <x:c r="A7" s="16" t="str">
        <x:v>課税仕入れ</x:v>
      </x:c>
      <x:c r="B7" s="16" t="str">
        <x:v>国税庁 - 消費税法（課税仕入れの意義）</x:v>
      </x:c>
      <x:c r="C7" s="16" t="str">
        <x:v>https://www.nta.go.jp/taxes/zeirishi/zeirishishiken/point2023/06.htm</x:v>
      </x:c>
      <x:c r="D7" s="16" t="str">
        <x:v>給与等を対価とする役務の提供は課税仕入れから除外される取扱いを参照。</x:v>
      </x:c>
    </x:row>
    <x:row r="8">
      <x:c r="A8" s="16" t="str">
        <x:v>給与の取扱い</x:v>
      </x:c>
      <x:c r="B8" s="16" t="str">
        <x:v>国税庁 - 消費税基本通達 11-1-2</x:v>
      </x:c>
      <x:c r="C8" s="16" t="str">
        <x:v>https://www.nta.go.jp/law/tsutatsu/kihon/shohi/11/01.htm</x:v>
      </x:c>
      <x:c r="D8" s="16" t="str">
        <x:v>給与手当は実額計算の仕入税額控除対象外として分類。</x:v>
      </x:c>
    </x:row>
    <x:row r="9">
      <x:c r="A9" s="15"/>
      <x:c r="B9" s="15"/>
      <x:c r="C9" s="15"/>
      <x:c r="D9" s="15"/>
    </x:row>
    <x:row r="10">
      <x:c r="A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1">
      <x:c r="A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2">
      <x:c r="A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3">
      <x:c r="A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4">
      <x:c r="A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5">
      <x:c r="A15" s="15"/>
      <x:c r="B15" s="15"/>
      <x:c r="C15" s="15"/>
      <x:c r="D15" s="15"/>
    </x:row>
    <x:row r="16">
      <x:c r="A16" s="15"/>
      <x:c r="B16" s="15"/>
      <x:c r="C16" s="15"/>
      <x:c r="D16" s="15"/>
    </x:row>
  </x:sheetData>
  <x:mergeCells>
    <x:mergeCell ref="A1:D1"/>
    <x:mergeCell ref="A10:D14"/>
  </x:mergeCells>
  <x:pageMargins left="0.7" right="0.7" top="0.75" bottom="0.75" header="0.3" footer="0.3"/>
</x:worksheet>
</file>